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 tabRatio="784" activeTab="1"/>
  </bookViews>
  <sheets>
    <sheet name="邢家屯村1" sheetId="1" r:id="rId1"/>
    <sheet name="卧牛石村1" sheetId="2" r:id="rId2"/>
    <sheet name="尖山子村1" sheetId="7" r:id="rId3"/>
    <sheet name="苇子沟村1" sheetId="3" r:id="rId4"/>
    <sheet name="侯家窝堡村1" sheetId="8" r:id="rId5"/>
    <sheet name="大屯村1" sheetId="9" r:id="rId6"/>
    <sheet name="哈户硕村1" sheetId="10" r:id="rId7"/>
    <sheet name="刘丙堡村1" sheetId="6" r:id="rId8"/>
    <sheet name="孙家屯村1" sheetId="4" r:id="rId9"/>
    <sheet name="麻子泡村1" sheetId="5" r:id="rId10"/>
    <sheet name="陈家窝堡村1" sheetId="11" r:id="rId11"/>
  </sheets>
  <definedNames>
    <definedName name="_xlnm._FilterDatabase" localSheetId="0" hidden="1">邢家屯村1!$A$7:$Q$257</definedName>
    <definedName name="_xlnm._FilterDatabase" localSheetId="1" hidden="1">卧牛石村1!$A$7:$Q$634</definedName>
    <definedName name="_xlnm._FilterDatabase" localSheetId="2" hidden="1">尖山子村1!$A$7:$Q$292</definedName>
    <definedName name="_xlnm._FilterDatabase" localSheetId="3" hidden="1">苇子沟村1!$A$7:$Q$198</definedName>
    <definedName name="_xlnm._FilterDatabase" localSheetId="5" hidden="1">大屯村1!$A$7:$Q$410</definedName>
    <definedName name="_xlnm._FilterDatabase" localSheetId="6" hidden="1">哈户硕村1!$A$7:$Q$261</definedName>
    <definedName name="_xlnm._FilterDatabase" localSheetId="7" hidden="1">刘丙堡村1!$A$7:$Q$415</definedName>
    <definedName name="_xlnm._FilterDatabase" localSheetId="8" hidden="1">孙家屯村1!$A$7:$Q$272</definedName>
    <definedName name="_xlnm._FilterDatabase" localSheetId="4" hidden="1">侯家窝堡村1!$A$7:$Q$242</definedName>
    <definedName name="_xlnm.Print_Area" localSheetId="0">邢家屯村1!$A$1:$Q$257</definedName>
    <definedName name="_xlnm.Print_Area" localSheetId="8">孙家屯村1!$A$1:$Q$272</definedName>
  </definedNames>
  <calcPr calcId="144525"/>
</workbook>
</file>

<file path=xl/sharedStrings.xml><?xml version="1.0" encoding="utf-8"?>
<sst xmlns="http://schemas.openxmlformats.org/spreadsheetml/2006/main" count="21037" uniqueCount="10145">
  <si>
    <t>种植业保险分户标的投保清单</t>
  </si>
  <si>
    <t>本分户标的投保清单为  ASHY00B66A26P050053N  号投保单的组成部分，投保人应如实、详细填写，并保持字迹清晰，纸面整洁。</t>
  </si>
  <si>
    <r>
      <rPr>
        <b/>
        <sz val="12"/>
        <rFont val="宋体"/>
        <charset val="134"/>
      </rPr>
      <t>（内部凭证，仅供承保理赔使用</t>
    </r>
    <r>
      <rPr>
        <sz val="12"/>
        <rFont val="宋体"/>
        <charset val="134"/>
      </rPr>
      <t>）</t>
    </r>
  </si>
  <si>
    <t>投保组织者： 辽宁省沈阳市法库县卧牛石乡邢家屯村村民委员会</t>
  </si>
  <si>
    <t>投保险种：辽宁省（不含大连）中央财政补贴型玉米完全成本保险</t>
  </si>
  <si>
    <t>标的名称：玉米</t>
  </si>
  <si>
    <t>标的种植地点：辽宁省沈阳市法库县卧牛石乡邢家屯村</t>
  </si>
  <si>
    <t>单位保险金额：770元</t>
  </si>
  <si>
    <t>保险费率：6.1%</t>
  </si>
  <si>
    <t>单位保险费：46.97元</t>
  </si>
  <si>
    <t>序号</t>
  </si>
  <si>
    <t>被保险人
姓名</t>
  </si>
  <si>
    <t>身份证号/统一社会信用代码</t>
  </si>
  <si>
    <t>联系方式</t>
  </si>
  <si>
    <t>分户标的种植地点</t>
  </si>
  <si>
    <t>种植数量
（亩/株）</t>
  </si>
  <si>
    <t>保险数量（亩/株）</t>
  </si>
  <si>
    <t>总保险费（元）</t>
  </si>
  <si>
    <t>保险金额
（元）</t>
  </si>
  <si>
    <t>农户自缴
保险费（元）</t>
  </si>
  <si>
    <t>农户银行卡号或银行帐号</t>
  </si>
  <si>
    <t>农户开户行</t>
  </si>
  <si>
    <t>农户签字</t>
  </si>
  <si>
    <t>代签人</t>
  </si>
  <si>
    <t>代签人
身份证号码</t>
  </si>
  <si>
    <t>代签人
联系方式</t>
  </si>
  <si>
    <t>亲属
关系</t>
  </si>
  <si>
    <t>刘庆权</t>
  </si>
  <si>
    <t>211226****3210</t>
  </si>
  <si>
    <t>150****2773</t>
  </si>
  <si>
    <t>邢家屯村</t>
  </si>
  <si>
    <t>621026****5376</t>
  </si>
  <si>
    <t>农商行卧牛石乡支行</t>
  </si>
  <si>
    <t>安向伟</t>
  </si>
  <si>
    <t>210124****3231</t>
  </si>
  <si>
    <t>138****3563</t>
  </si>
  <si>
    <t>621449****3327</t>
  </si>
  <si>
    <t>赵淑芹</t>
  </si>
  <si>
    <t>211226****3228</t>
  </si>
  <si>
    <t>136****3516</t>
  </si>
  <si>
    <t>621449****1379</t>
  </si>
  <si>
    <t>毕井忱</t>
  </si>
  <si>
    <t>211226****3217</t>
  </si>
  <si>
    <t>150****3272</t>
  </si>
  <si>
    <t>621449****3434</t>
  </si>
  <si>
    <t>蔡井文</t>
  </si>
  <si>
    <t>211226****3212</t>
  </si>
  <si>
    <t>188****2138</t>
  </si>
  <si>
    <t>621449****3483</t>
  </si>
  <si>
    <t>陈亮</t>
  </si>
  <si>
    <t>210124****3217</t>
  </si>
  <si>
    <t>138****7823</t>
  </si>
  <si>
    <t>621449****3582</t>
  </si>
  <si>
    <t>陈日东</t>
  </si>
  <si>
    <t>211226****321X</t>
  </si>
  <si>
    <t>182****5468</t>
  </si>
  <si>
    <t>621449****6876</t>
  </si>
  <si>
    <t>陈日江</t>
  </si>
  <si>
    <t>210124****325X</t>
  </si>
  <si>
    <t>136****5547</t>
  </si>
  <si>
    <t>621449****3608</t>
  </si>
  <si>
    <t>陈文</t>
  </si>
  <si>
    <t>151****8075</t>
  </si>
  <si>
    <t>621449****3665</t>
  </si>
  <si>
    <t>陈友财</t>
  </si>
  <si>
    <t>211226****3216</t>
  </si>
  <si>
    <t>151****2656</t>
  </si>
  <si>
    <t>621449****3723</t>
  </si>
  <si>
    <t>戴英</t>
  </si>
  <si>
    <t>210124****3218</t>
  </si>
  <si>
    <t>138****4263</t>
  </si>
  <si>
    <t>621449****3798</t>
  </si>
  <si>
    <t>单良</t>
  </si>
  <si>
    <t>211226****3214</t>
  </si>
  <si>
    <t>150****2435</t>
  </si>
  <si>
    <t>621449****3814</t>
  </si>
  <si>
    <t>董飞</t>
  </si>
  <si>
    <t>210124****3216</t>
  </si>
  <si>
    <t>156****0668</t>
  </si>
  <si>
    <t>621026****5557</t>
  </si>
  <si>
    <t>董秀和</t>
  </si>
  <si>
    <t>211226****3233</t>
  </si>
  <si>
    <t>131****0569</t>
  </si>
  <si>
    <t>621449****3947</t>
  </si>
  <si>
    <t>董秀江</t>
  </si>
  <si>
    <t>211226****3215</t>
  </si>
  <si>
    <t>158****1270</t>
  </si>
  <si>
    <t>621449****3954</t>
  </si>
  <si>
    <t>董友</t>
  </si>
  <si>
    <t>151****7244</t>
  </si>
  <si>
    <t>621449****3988</t>
  </si>
  <si>
    <t>杜春良</t>
  </si>
  <si>
    <t>158****1239</t>
  </si>
  <si>
    <t>621449****4002</t>
  </si>
  <si>
    <t>杜春祥</t>
  </si>
  <si>
    <t>188****6147</t>
  </si>
  <si>
    <t>621449****4010</t>
  </si>
  <si>
    <t>杜继文</t>
  </si>
  <si>
    <t>151****5582</t>
  </si>
  <si>
    <t>621026****5384</t>
  </si>
  <si>
    <t>杜晓丰</t>
  </si>
  <si>
    <t>211226****3219</t>
  </si>
  <si>
    <t>138****1138</t>
  </si>
  <si>
    <t>621449****8336</t>
  </si>
  <si>
    <t>冯国财</t>
  </si>
  <si>
    <t>130****5937</t>
  </si>
  <si>
    <t>621449****4135</t>
  </si>
  <si>
    <t>冯国义</t>
  </si>
  <si>
    <t>211226****3213</t>
  </si>
  <si>
    <t>182****0241</t>
  </si>
  <si>
    <t>621026****6649</t>
  </si>
  <si>
    <t>冯国柱</t>
  </si>
  <si>
    <t>139****1594</t>
  </si>
  <si>
    <t>621449****4184</t>
  </si>
  <si>
    <t>冯泉海</t>
  </si>
  <si>
    <t>147****0685</t>
  </si>
  <si>
    <t>621449****4234</t>
  </si>
  <si>
    <t>葛玉杰</t>
  </si>
  <si>
    <t>130****5020</t>
  </si>
  <si>
    <t>621449****4515</t>
  </si>
  <si>
    <t>宫树军</t>
  </si>
  <si>
    <t>150****9245</t>
  </si>
  <si>
    <t>621449****4614</t>
  </si>
  <si>
    <t>宫树元</t>
  </si>
  <si>
    <t>211226****3218</t>
  </si>
  <si>
    <t>135****9354</t>
  </si>
  <si>
    <t>621449****4630</t>
  </si>
  <si>
    <t>宫廷秀</t>
  </si>
  <si>
    <t>130****6198</t>
  </si>
  <si>
    <t>621449****4648</t>
  </si>
  <si>
    <t>郝兴良</t>
  </si>
  <si>
    <t>211226****3258</t>
  </si>
  <si>
    <t>130****5688</t>
  </si>
  <si>
    <t>621026****2696</t>
  </si>
  <si>
    <t>郝兴亚</t>
  </si>
  <si>
    <t>211226****3211</t>
  </si>
  <si>
    <t>155****9413</t>
  </si>
  <si>
    <t>621449****4770</t>
  </si>
  <si>
    <t>毕会军</t>
  </si>
  <si>
    <t>211226****3223</t>
  </si>
  <si>
    <t>176****5196</t>
  </si>
  <si>
    <t>621449****3418</t>
  </si>
  <si>
    <t>黄柏霞</t>
  </si>
  <si>
    <t>138****3520</t>
  </si>
  <si>
    <t>621449****4879</t>
  </si>
  <si>
    <t>纪永福</t>
  </si>
  <si>
    <t>135****9151</t>
  </si>
  <si>
    <t>621449****4929</t>
  </si>
  <si>
    <t>纪占辉</t>
  </si>
  <si>
    <t>136****2747</t>
  </si>
  <si>
    <t>621449****4937</t>
  </si>
  <si>
    <t>纪占武</t>
  </si>
  <si>
    <t>211226****3271</t>
  </si>
  <si>
    <t>138****5650</t>
  </si>
  <si>
    <t>621449****4945</t>
  </si>
  <si>
    <t>荆海风</t>
  </si>
  <si>
    <t>136****5540</t>
  </si>
  <si>
    <t>621449****5074</t>
  </si>
  <si>
    <t>李炳全</t>
  </si>
  <si>
    <t>210124****321X</t>
  </si>
  <si>
    <t>138****4003</t>
  </si>
  <si>
    <t>621449****5090</t>
  </si>
  <si>
    <t>李炳武</t>
  </si>
  <si>
    <t>130****1160</t>
  </si>
  <si>
    <t>621449****5108</t>
  </si>
  <si>
    <t>李春凯</t>
  </si>
  <si>
    <t>211226****3222</t>
  </si>
  <si>
    <t>155****3247</t>
  </si>
  <si>
    <t>117811****407</t>
  </si>
  <si>
    <t>李桂兰</t>
  </si>
  <si>
    <t>211226****322X</t>
  </si>
  <si>
    <t>159****5026</t>
  </si>
  <si>
    <t>621449****5199</t>
  </si>
  <si>
    <t>李国忠</t>
  </si>
  <si>
    <t>147****3315</t>
  </si>
  <si>
    <t>621449****5298</t>
  </si>
  <si>
    <t>李洪涛</t>
  </si>
  <si>
    <t>210124****3274</t>
  </si>
  <si>
    <t>131****8177</t>
  </si>
  <si>
    <t>621449****5348</t>
  </si>
  <si>
    <t>李双</t>
  </si>
  <si>
    <t>136****8696</t>
  </si>
  <si>
    <t>621449****5595</t>
  </si>
  <si>
    <t>李维国</t>
  </si>
  <si>
    <t>182****0306</t>
  </si>
  <si>
    <t>621449****5629</t>
  </si>
  <si>
    <t>李维汉</t>
  </si>
  <si>
    <t>211226****3239</t>
  </si>
  <si>
    <t>188****1790</t>
  </si>
  <si>
    <t>621449****5637</t>
  </si>
  <si>
    <t>李维军</t>
  </si>
  <si>
    <t>136****3108</t>
  </si>
  <si>
    <t>621449****5645</t>
  </si>
  <si>
    <t>李维儒</t>
  </si>
  <si>
    <t>210124****327X</t>
  </si>
  <si>
    <t>130****3082</t>
  </si>
  <si>
    <t>117811****550</t>
  </si>
  <si>
    <t>李维信</t>
  </si>
  <si>
    <t>210124****3237</t>
  </si>
  <si>
    <t>139****2150</t>
  </si>
  <si>
    <t>621449****5678</t>
  </si>
  <si>
    <t>李维义</t>
  </si>
  <si>
    <t>211226****3272</t>
  </si>
  <si>
    <t>138****0710</t>
  </si>
  <si>
    <t>621449****5686</t>
  </si>
  <si>
    <t>李文福</t>
  </si>
  <si>
    <t>188****2168</t>
  </si>
  <si>
    <t>621449****5702</t>
  </si>
  <si>
    <t>李文学</t>
  </si>
  <si>
    <t>134****6336</t>
  </si>
  <si>
    <t>621449****5710</t>
  </si>
  <si>
    <t>李希林</t>
  </si>
  <si>
    <t>132****9232</t>
  </si>
  <si>
    <t>621449****5736</t>
  </si>
  <si>
    <t>李文禄</t>
  </si>
  <si>
    <t>210124****3219</t>
  </si>
  <si>
    <t>183****7212</t>
  </si>
  <si>
    <t>621026****8576</t>
  </si>
  <si>
    <t>李希文</t>
  </si>
  <si>
    <t>151****5650</t>
  </si>
  <si>
    <t>621449****5769</t>
  </si>
  <si>
    <t>李兴波</t>
  </si>
  <si>
    <t>182****1976</t>
  </si>
  <si>
    <t>621449****5793</t>
  </si>
  <si>
    <t>李兴洪</t>
  </si>
  <si>
    <t>183****6008</t>
  </si>
  <si>
    <t>621449****5827</t>
  </si>
  <si>
    <t>李兴伟</t>
  </si>
  <si>
    <t>139****6384</t>
  </si>
  <si>
    <t>621449****5843</t>
  </si>
  <si>
    <t>丁国凡</t>
  </si>
  <si>
    <t>211226****3226</t>
  </si>
  <si>
    <t>158****4390</t>
  </si>
  <si>
    <t>621026****4239</t>
  </si>
  <si>
    <t>李永生</t>
  </si>
  <si>
    <t>152****1341</t>
  </si>
  <si>
    <t>621449****6023</t>
  </si>
  <si>
    <t>李永涛</t>
  </si>
  <si>
    <t>230822****6415</t>
  </si>
  <si>
    <t>152****6810</t>
  </si>
  <si>
    <t>621449****5389</t>
  </si>
  <si>
    <t>李云</t>
  </si>
  <si>
    <t>136****1890</t>
  </si>
  <si>
    <t>621449****6056</t>
  </si>
  <si>
    <t>李长平</t>
  </si>
  <si>
    <t>135****4305</t>
  </si>
  <si>
    <t>621449****5116</t>
  </si>
  <si>
    <t>梁健</t>
  </si>
  <si>
    <t>136****1362</t>
  </si>
  <si>
    <t>621449****6064</t>
  </si>
  <si>
    <t>梁军</t>
  </si>
  <si>
    <t>136****7136</t>
  </si>
  <si>
    <t>621026****0856</t>
  </si>
  <si>
    <t>凌峰</t>
  </si>
  <si>
    <t>210124****3210</t>
  </si>
  <si>
    <t>139****0668</t>
  </si>
  <si>
    <t>621026****2241</t>
  </si>
  <si>
    <t>刘波</t>
  </si>
  <si>
    <t>210124****323X</t>
  </si>
  <si>
    <t>138****3550</t>
  </si>
  <si>
    <t>621026****8546</t>
  </si>
  <si>
    <t>刘国富</t>
  </si>
  <si>
    <t>136****4339</t>
  </si>
  <si>
    <t>621449****6262</t>
  </si>
  <si>
    <t>刘国喜</t>
  </si>
  <si>
    <t>136****9423</t>
  </si>
  <si>
    <t>621449****6304</t>
  </si>
  <si>
    <t>刘国元</t>
  </si>
  <si>
    <t>210124****3259</t>
  </si>
  <si>
    <t>147****4750</t>
  </si>
  <si>
    <t>621449****1962</t>
  </si>
  <si>
    <t>刘忠祥</t>
  </si>
  <si>
    <t>151****5682</t>
  </si>
  <si>
    <t>621449****7146</t>
  </si>
  <si>
    <t>刘兰春</t>
  </si>
  <si>
    <t>159****0566</t>
  </si>
  <si>
    <t>621449****6353</t>
  </si>
  <si>
    <t>刘兰发</t>
  </si>
  <si>
    <t>187****0241</t>
  </si>
  <si>
    <t>621449****9075</t>
  </si>
  <si>
    <t>刘兰岐</t>
  </si>
  <si>
    <t>155****4379</t>
  </si>
  <si>
    <t>621449****6429</t>
  </si>
  <si>
    <t>刘兰秋</t>
  </si>
  <si>
    <t>210124****3213</t>
  </si>
  <si>
    <t>182****8430</t>
  </si>
  <si>
    <t>621449****6395</t>
  </si>
  <si>
    <t>刘兰友</t>
  </si>
  <si>
    <t>211226****3254</t>
  </si>
  <si>
    <t>135****8931</t>
  </si>
  <si>
    <t>621449****6411</t>
  </si>
  <si>
    <t>刘庆峰</t>
  </si>
  <si>
    <t>621026****9619</t>
  </si>
  <si>
    <t>刘庆久</t>
  </si>
  <si>
    <t>188****8068</t>
  </si>
  <si>
    <t>621449****6460</t>
  </si>
  <si>
    <t>汪启嫦</t>
  </si>
  <si>
    <t>151****9376</t>
  </si>
  <si>
    <t>621026****4171</t>
  </si>
  <si>
    <t>刘士忱</t>
  </si>
  <si>
    <t>156****3982</t>
  </si>
  <si>
    <t>621449****6502</t>
  </si>
  <si>
    <t>刘士文</t>
  </si>
  <si>
    <t>138****5440</t>
  </si>
  <si>
    <t>621449****6577</t>
  </si>
  <si>
    <t>刘文波</t>
  </si>
  <si>
    <t>210124****3238</t>
  </si>
  <si>
    <t>159****5356</t>
  </si>
  <si>
    <t>621449****1804</t>
  </si>
  <si>
    <t>刘文龙</t>
  </si>
  <si>
    <t>210124****3211</t>
  </si>
  <si>
    <t>130****4292</t>
  </si>
  <si>
    <t>621449****0649</t>
  </si>
  <si>
    <t>刘宪全</t>
  </si>
  <si>
    <t>136****0871</t>
  </si>
  <si>
    <t>621449****6650</t>
  </si>
  <si>
    <t>张金华</t>
  </si>
  <si>
    <t>166****0760</t>
  </si>
  <si>
    <t>621449****0827</t>
  </si>
  <si>
    <t>刘宪武</t>
  </si>
  <si>
    <t>211226****3251</t>
  </si>
  <si>
    <t>132****7982</t>
  </si>
  <si>
    <t>621449****6684</t>
  </si>
  <si>
    <t>刘秀华</t>
  </si>
  <si>
    <t>211226****3229</t>
  </si>
  <si>
    <t>155****1008</t>
  </si>
  <si>
    <t>621449****6734</t>
  </si>
  <si>
    <t>刘秀文</t>
  </si>
  <si>
    <t>138****5672</t>
  </si>
  <si>
    <t>621449****6742</t>
  </si>
  <si>
    <t>刘中忱</t>
  </si>
  <si>
    <t>130****5711</t>
  </si>
  <si>
    <t>621449****7013</t>
  </si>
  <si>
    <t>刘忠彪</t>
  </si>
  <si>
    <t>138****1318</t>
  </si>
  <si>
    <t>621449****7021</t>
  </si>
  <si>
    <t>刘忠波</t>
  </si>
  <si>
    <t>182****0388</t>
  </si>
  <si>
    <t>621449****7039</t>
  </si>
  <si>
    <t>刘忠东</t>
  </si>
  <si>
    <t>210124****3250</t>
  </si>
  <si>
    <t>182****5093</t>
  </si>
  <si>
    <t>621449****3077</t>
  </si>
  <si>
    <t>刘忠贵</t>
  </si>
  <si>
    <t>150****2256</t>
  </si>
  <si>
    <t>621449****7054</t>
  </si>
  <si>
    <t>曹海云</t>
  </si>
  <si>
    <t>211226****3266</t>
  </si>
  <si>
    <t>188****1465</t>
  </si>
  <si>
    <t>621449****6649</t>
  </si>
  <si>
    <t>刘忠玖</t>
  </si>
  <si>
    <t>138****0546</t>
  </si>
  <si>
    <t>621449****7070</t>
  </si>
  <si>
    <t>刘忠亮</t>
  </si>
  <si>
    <t>187****4804</t>
  </si>
  <si>
    <t>621449****7088</t>
  </si>
  <si>
    <t>刘忠林</t>
  </si>
  <si>
    <t>210124****3257</t>
  </si>
  <si>
    <t>188****9757</t>
  </si>
  <si>
    <t>621449****7031</t>
  </si>
  <si>
    <t>刘忠岭</t>
  </si>
  <si>
    <t>210124****3255</t>
  </si>
  <si>
    <t>187****2053</t>
  </si>
  <si>
    <t>621449****7096</t>
  </si>
  <si>
    <t>刘忠涛</t>
  </si>
  <si>
    <t>158****8895</t>
  </si>
  <si>
    <t>621026****2647</t>
  </si>
  <si>
    <t>刘忠伟</t>
  </si>
  <si>
    <t>211226****3235</t>
  </si>
  <si>
    <t>159****3063</t>
  </si>
  <si>
    <t>621449****7120</t>
  </si>
  <si>
    <t>刘忠文</t>
  </si>
  <si>
    <t>151****6415</t>
  </si>
  <si>
    <t>621449****7138</t>
  </si>
  <si>
    <t>刘忠孝</t>
  </si>
  <si>
    <t>155****8955</t>
  </si>
  <si>
    <t>621449****7153</t>
  </si>
  <si>
    <t>刘忠宇</t>
  </si>
  <si>
    <t>155****1297</t>
  </si>
  <si>
    <t>621449****7195</t>
  </si>
  <si>
    <t>马千山</t>
  </si>
  <si>
    <t>159****6822</t>
  </si>
  <si>
    <t>621449****7310</t>
  </si>
  <si>
    <t>马士江</t>
  </si>
  <si>
    <t>136****5370</t>
  </si>
  <si>
    <t>621449****7328</t>
  </si>
  <si>
    <t>马士奎</t>
  </si>
  <si>
    <t>131****5920</t>
  </si>
  <si>
    <t>621449****9471</t>
  </si>
  <si>
    <t>马万春</t>
  </si>
  <si>
    <t>159****1079</t>
  </si>
  <si>
    <t>621449****7351</t>
  </si>
  <si>
    <t>马秀英</t>
  </si>
  <si>
    <t>132****6025</t>
  </si>
  <si>
    <t>621449****7377</t>
  </si>
  <si>
    <t>马玉岭</t>
  </si>
  <si>
    <t>188****1980</t>
  </si>
  <si>
    <t>621449****7072</t>
  </si>
  <si>
    <t>庞洪兴</t>
  </si>
  <si>
    <t>134****6250</t>
  </si>
  <si>
    <t>621026****2175</t>
  </si>
  <si>
    <t>彭守才</t>
  </si>
  <si>
    <t>135****9210</t>
  </si>
  <si>
    <t>621449****9955</t>
  </si>
  <si>
    <t>彭守国</t>
  </si>
  <si>
    <t>136****5007</t>
  </si>
  <si>
    <t>621026****5674</t>
  </si>
  <si>
    <t>齐俊栢</t>
  </si>
  <si>
    <t>188****6287</t>
  </si>
  <si>
    <t>621026****6567</t>
  </si>
  <si>
    <t>齐峻恒</t>
  </si>
  <si>
    <t>138****9562</t>
  </si>
  <si>
    <t>621449****7666</t>
  </si>
  <si>
    <t>秦玉良</t>
  </si>
  <si>
    <t>151****1362</t>
  </si>
  <si>
    <t>621449****7807</t>
  </si>
  <si>
    <t>宋娟</t>
  </si>
  <si>
    <t>210124****3220</t>
  </si>
  <si>
    <t>182****6050</t>
  </si>
  <si>
    <t>621449****7989</t>
  </si>
  <si>
    <t>孙吉久</t>
  </si>
  <si>
    <t>155****6356</t>
  </si>
  <si>
    <t>621449****1212</t>
  </si>
  <si>
    <t>孙吉权</t>
  </si>
  <si>
    <t>158****8910</t>
  </si>
  <si>
    <t>117811****512</t>
  </si>
  <si>
    <t>孙伟</t>
  </si>
  <si>
    <t>159****5177</t>
  </si>
  <si>
    <t>621026****8502</t>
  </si>
  <si>
    <t>孙晓明</t>
  </si>
  <si>
    <t>150****8285</t>
  </si>
  <si>
    <t>621449****2893</t>
  </si>
  <si>
    <t>王传江</t>
  </si>
  <si>
    <t>159****2806</t>
  </si>
  <si>
    <t>621026****1326</t>
  </si>
  <si>
    <t>王传军</t>
  </si>
  <si>
    <t>130****0520</t>
  </si>
  <si>
    <t>621449****8243</t>
  </si>
  <si>
    <t>王传占</t>
  </si>
  <si>
    <t>130****8620</t>
  </si>
  <si>
    <t>621449****8276</t>
  </si>
  <si>
    <t>王春雨</t>
  </si>
  <si>
    <t>210123****0456</t>
  </si>
  <si>
    <t>138****2477</t>
  </si>
  <si>
    <t>621449****5496</t>
  </si>
  <si>
    <t>王付</t>
  </si>
  <si>
    <t>134****2769</t>
  </si>
  <si>
    <t>621449****8326</t>
  </si>
  <si>
    <t>王洪峰</t>
  </si>
  <si>
    <t>138****5118</t>
  </si>
  <si>
    <t>621449****8441</t>
  </si>
  <si>
    <t>王洪良</t>
  </si>
  <si>
    <t>159****4397</t>
  </si>
  <si>
    <t>621026****6559</t>
  </si>
  <si>
    <t>王洪岭</t>
  </si>
  <si>
    <t>155****2057</t>
  </si>
  <si>
    <t>621026****2886</t>
  </si>
  <si>
    <t>王洪岩</t>
  </si>
  <si>
    <t>131****1132</t>
  </si>
  <si>
    <t>621449****8516</t>
  </si>
  <si>
    <t>王慧卿</t>
  </si>
  <si>
    <t>136****2864</t>
  </si>
  <si>
    <t>621449****8540</t>
  </si>
  <si>
    <t>王建权</t>
  </si>
  <si>
    <t>210124****3236</t>
  </si>
  <si>
    <t>152****1121</t>
  </si>
  <si>
    <t>621449****8581</t>
  </si>
  <si>
    <t>王俊峰</t>
  </si>
  <si>
    <t>211226****323X</t>
  </si>
  <si>
    <t>130****3026</t>
  </si>
  <si>
    <t>621449****8607</t>
  </si>
  <si>
    <t>王俊山</t>
  </si>
  <si>
    <t>188****6763</t>
  </si>
  <si>
    <t>621449****8615</t>
  </si>
  <si>
    <t>王丽</t>
  </si>
  <si>
    <t>210124****324X</t>
  </si>
  <si>
    <t>130****7517</t>
  </si>
  <si>
    <t>621449****2562</t>
  </si>
  <si>
    <t>王万忱</t>
  </si>
  <si>
    <t>211226****3232</t>
  </si>
  <si>
    <t>136****3984</t>
  </si>
  <si>
    <t>621449****7189</t>
  </si>
  <si>
    <t>王万军</t>
  </si>
  <si>
    <t>136****1304</t>
  </si>
  <si>
    <t>621026****0401</t>
  </si>
  <si>
    <t>王伟</t>
  </si>
  <si>
    <t>182****9217</t>
  </si>
  <si>
    <t>621449****8805</t>
  </si>
  <si>
    <t>王文阁</t>
  </si>
  <si>
    <t>130****4137</t>
  </si>
  <si>
    <t>621449****8821</t>
  </si>
  <si>
    <t>王文生</t>
  </si>
  <si>
    <t>210124****3214</t>
  </si>
  <si>
    <t>130****3035</t>
  </si>
  <si>
    <t>621026****4445</t>
  </si>
  <si>
    <t>王文祥</t>
  </si>
  <si>
    <t>158****9987</t>
  </si>
  <si>
    <t>621449****8847</t>
  </si>
  <si>
    <t>王晓丰</t>
  </si>
  <si>
    <t>137****6405</t>
  </si>
  <si>
    <t>621449****8896</t>
  </si>
  <si>
    <t>王宇</t>
  </si>
  <si>
    <t>131****6503</t>
  </si>
  <si>
    <t>621449****9035</t>
  </si>
  <si>
    <t>王振春</t>
  </si>
  <si>
    <t>138****1587</t>
  </si>
  <si>
    <t>621449****5008</t>
  </si>
  <si>
    <t>魏金荣</t>
  </si>
  <si>
    <t>138****0712</t>
  </si>
  <si>
    <t>621449****5882</t>
  </si>
  <si>
    <t>吴品生</t>
  </si>
  <si>
    <t>150****6938</t>
  </si>
  <si>
    <t>621449****9126</t>
  </si>
  <si>
    <t>吴晓华</t>
  </si>
  <si>
    <t>210124****322X</t>
  </si>
  <si>
    <t>133****3123</t>
  </si>
  <si>
    <t>621026****2498</t>
  </si>
  <si>
    <t>肖贵侠</t>
  </si>
  <si>
    <t>211226****0223</t>
  </si>
  <si>
    <t>159****6101</t>
  </si>
  <si>
    <t>621449****9225</t>
  </si>
  <si>
    <t>肖秀儒</t>
  </si>
  <si>
    <t>210124****3626</t>
  </si>
  <si>
    <t>138****9585</t>
  </si>
  <si>
    <t>621449****9241</t>
  </si>
  <si>
    <t>杨超</t>
  </si>
  <si>
    <t>147****4738</t>
  </si>
  <si>
    <t>621449****9381</t>
  </si>
  <si>
    <t>杨春光</t>
  </si>
  <si>
    <t>156****7769</t>
  </si>
  <si>
    <t>621449****9399</t>
  </si>
  <si>
    <t>杨春民</t>
  </si>
  <si>
    <t>138****4398</t>
  </si>
  <si>
    <t>621449****7221</t>
  </si>
  <si>
    <t>杨德忱</t>
  </si>
  <si>
    <t>159****4846</t>
  </si>
  <si>
    <t>621449****9407</t>
  </si>
  <si>
    <t>杨德民</t>
  </si>
  <si>
    <t>136****8403</t>
  </si>
  <si>
    <t>621449****9415</t>
  </si>
  <si>
    <t>杨德喜</t>
  </si>
  <si>
    <t>132****3056</t>
  </si>
  <si>
    <t>621449****7056</t>
  </si>
  <si>
    <t>杨德祥</t>
  </si>
  <si>
    <t>139****6360</t>
  </si>
  <si>
    <t>621449****9423</t>
  </si>
  <si>
    <t>杨德友</t>
  </si>
  <si>
    <t>210124****3235</t>
  </si>
  <si>
    <t>134****8120</t>
  </si>
  <si>
    <t>621449****9431</t>
  </si>
  <si>
    <t>杨洪军</t>
  </si>
  <si>
    <t>130****4006</t>
  </si>
  <si>
    <t>621449****1928</t>
  </si>
  <si>
    <t>杨洪远</t>
  </si>
  <si>
    <t>130****0478</t>
  </si>
  <si>
    <t>621449****9456</t>
  </si>
  <si>
    <t>杨洪志</t>
  </si>
  <si>
    <t>182****6783</t>
  </si>
  <si>
    <t>621449****3118</t>
  </si>
  <si>
    <t>杨庆民</t>
  </si>
  <si>
    <t>158****2501</t>
  </si>
  <si>
    <t>621449****9472</t>
  </si>
  <si>
    <t>杨万才</t>
  </si>
  <si>
    <t>211226****3257</t>
  </si>
  <si>
    <t>147****5163</t>
  </si>
  <si>
    <t>621449****9548</t>
  </si>
  <si>
    <t>杨中华</t>
  </si>
  <si>
    <t>135****1132</t>
  </si>
  <si>
    <t>621449****9746</t>
  </si>
  <si>
    <t>杨万义</t>
  </si>
  <si>
    <t>182****0836</t>
  </si>
  <si>
    <t>621449****9589</t>
  </si>
  <si>
    <t>杨兴才</t>
  </si>
  <si>
    <t>158****8047</t>
  </si>
  <si>
    <t>621449****9605</t>
  </si>
  <si>
    <t>杨兴东</t>
  </si>
  <si>
    <t>210124****3275</t>
  </si>
  <si>
    <t>139****4192</t>
  </si>
  <si>
    <t>621449****9470</t>
  </si>
  <si>
    <t>杨兴利</t>
  </si>
  <si>
    <t>188****1489</t>
  </si>
  <si>
    <t>621449****9621</t>
  </si>
  <si>
    <t>杨兴权</t>
  </si>
  <si>
    <t>138****1784</t>
  </si>
  <si>
    <t>621449****9639</t>
  </si>
  <si>
    <t>杨兴文</t>
  </si>
  <si>
    <t>130****7342</t>
  </si>
  <si>
    <t>621449****9647</t>
  </si>
  <si>
    <t>杨英民</t>
  </si>
  <si>
    <t>131****6166</t>
  </si>
  <si>
    <t>621449****9670</t>
  </si>
  <si>
    <t>杨玉博</t>
  </si>
  <si>
    <t>182****0939</t>
  </si>
  <si>
    <t>621449****9688</t>
  </si>
  <si>
    <t>杨中良</t>
  </si>
  <si>
    <t>210124****3230</t>
  </si>
  <si>
    <t>188****2325</t>
  </si>
  <si>
    <t>621449****9753</t>
  </si>
  <si>
    <t>杨中民</t>
  </si>
  <si>
    <t>158****9098</t>
  </si>
  <si>
    <t>621449****9761</t>
  </si>
  <si>
    <t>杨中英</t>
  </si>
  <si>
    <t>210124****3212</t>
  </si>
  <si>
    <t>151****1268</t>
  </si>
  <si>
    <t>117811****273</t>
  </si>
  <si>
    <t>杨忠波</t>
  </si>
  <si>
    <t>210124****3215</t>
  </si>
  <si>
    <t>132****5230</t>
  </si>
  <si>
    <t>621449****2224</t>
  </si>
  <si>
    <t>姚殿忱</t>
  </si>
  <si>
    <t>170****2179</t>
  </si>
  <si>
    <t>621449****9795</t>
  </si>
  <si>
    <t>姚殿武</t>
  </si>
  <si>
    <t>147****6381</t>
  </si>
  <si>
    <t>621449****1108</t>
  </si>
  <si>
    <t>姚殿秀</t>
  </si>
  <si>
    <t>136****3967</t>
  </si>
  <si>
    <t>621449****9837</t>
  </si>
  <si>
    <t>姚宏</t>
  </si>
  <si>
    <t>138****4176</t>
  </si>
  <si>
    <t>621449****9878</t>
  </si>
  <si>
    <t>姚辉</t>
  </si>
  <si>
    <t>147****5049</t>
  </si>
  <si>
    <t>621449****5107</t>
  </si>
  <si>
    <t>姚会</t>
  </si>
  <si>
    <t>211226****3234</t>
  </si>
  <si>
    <t>136****2301</t>
  </si>
  <si>
    <t>621449****9886</t>
  </si>
  <si>
    <t>姚宽</t>
  </si>
  <si>
    <t>152****1207</t>
  </si>
  <si>
    <t>621449****9894</t>
  </si>
  <si>
    <t>姚亮</t>
  </si>
  <si>
    <t>211226****3238</t>
  </si>
  <si>
    <t>136****8730</t>
  </si>
  <si>
    <t>621449****9902</t>
  </si>
  <si>
    <t>姚申</t>
  </si>
  <si>
    <t>136****5936</t>
  </si>
  <si>
    <t>621449****9910</t>
  </si>
  <si>
    <t>姚月龙</t>
  </si>
  <si>
    <t>155****1561</t>
  </si>
  <si>
    <t>621449****5272</t>
  </si>
  <si>
    <t>叶殿丰</t>
  </si>
  <si>
    <t>157****8587</t>
  </si>
  <si>
    <t>621449****2817</t>
  </si>
  <si>
    <t>叶殿阁</t>
  </si>
  <si>
    <t>185****5081</t>
  </si>
  <si>
    <t>621449****7797</t>
  </si>
  <si>
    <t>叶殿华</t>
  </si>
  <si>
    <t>158****7690</t>
  </si>
  <si>
    <t>621449****0009</t>
  </si>
  <si>
    <t>叶殿双</t>
  </si>
  <si>
    <t>147****8045</t>
  </si>
  <si>
    <t>621449****0025</t>
  </si>
  <si>
    <t>叶殿英</t>
  </si>
  <si>
    <t>158****9397</t>
  </si>
  <si>
    <t>621449****9989</t>
  </si>
  <si>
    <t>叶殿友</t>
  </si>
  <si>
    <t>151****6671</t>
  </si>
  <si>
    <t>621449****0033</t>
  </si>
  <si>
    <t>叶井富</t>
  </si>
  <si>
    <t>137****4054</t>
  </si>
  <si>
    <t>621449****0066</t>
  </si>
  <si>
    <t>于淑清</t>
  </si>
  <si>
    <t>621026****3819</t>
  </si>
  <si>
    <t>袁洪林</t>
  </si>
  <si>
    <t>136****1029</t>
  </si>
  <si>
    <t>621449****0140</t>
  </si>
  <si>
    <t>袁立明</t>
  </si>
  <si>
    <t>138****1591</t>
  </si>
  <si>
    <t>621449****0215</t>
  </si>
  <si>
    <t>袁立文</t>
  </si>
  <si>
    <t>147****4220</t>
  </si>
  <si>
    <t>621449****0223</t>
  </si>
  <si>
    <t>袁立新</t>
  </si>
  <si>
    <t>188****5718</t>
  </si>
  <si>
    <t>621026****7092</t>
  </si>
  <si>
    <t>袁庆祥</t>
  </si>
  <si>
    <t>165****3328</t>
  </si>
  <si>
    <t>621026****4304</t>
  </si>
  <si>
    <t>袁野</t>
  </si>
  <si>
    <t>139****2119</t>
  </si>
  <si>
    <t>621449****0314</t>
  </si>
  <si>
    <t>袁宇</t>
  </si>
  <si>
    <t>135****7753</t>
  </si>
  <si>
    <t>621449****0322</t>
  </si>
  <si>
    <t>苑平</t>
  </si>
  <si>
    <t>158****2505</t>
  </si>
  <si>
    <t>621449****0363</t>
  </si>
  <si>
    <t>苑权</t>
  </si>
  <si>
    <t>182****5698</t>
  </si>
  <si>
    <t>621449****0371</t>
  </si>
  <si>
    <t>苑双</t>
  </si>
  <si>
    <t>138****1277</t>
  </si>
  <si>
    <t>621449****0397</t>
  </si>
  <si>
    <t>张宝国</t>
  </si>
  <si>
    <t>159****1206</t>
  </si>
  <si>
    <t>621449****4573</t>
  </si>
  <si>
    <t>张宝柱</t>
  </si>
  <si>
    <t>182****9588</t>
  </si>
  <si>
    <t>621449****0462</t>
  </si>
  <si>
    <t>张春山</t>
  </si>
  <si>
    <t>136****1384</t>
  </si>
  <si>
    <t>621026****7479</t>
  </si>
  <si>
    <t>张德军</t>
  </si>
  <si>
    <t>131****7537</t>
  </si>
  <si>
    <t>621449****0538</t>
  </si>
  <si>
    <t>张德民</t>
  </si>
  <si>
    <t>182****3106</t>
  </si>
  <si>
    <t>621449****0546</t>
  </si>
  <si>
    <t>张凤芹</t>
  </si>
  <si>
    <t>210124****3222</t>
  </si>
  <si>
    <t>159****3387</t>
  </si>
  <si>
    <t>621449****0579</t>
  </si>
  <si>
    <t>杨淑英</t>
  </si>
  <si>
    <t>130****8235</t>
  </si>
  <si>
    <t>621449****9514</t>
  </si>
  <si>
    <t>张桂君</t>
  </si>
  <si>
    <t>211226****3221</t>
  </si>
  <si>
    <t>138****9856</t>
  </si>
  <si>
    <t>621449****0652</t>
  </si>
  <si>
    <t>张国昌</t>
  </si>
  <si>
    <t>139****1696</t>
  </si>
  <si>
    <t>621449****0702</t>
  </si>
  <si>
    <t>张国庆</t>
  </si>
  <si>
    <t>151****7038</t>
  </si>
  <si>
    <t>621449****0744</t>
  </si>
  <si>
    <t>张辉</t>
  </si>
  <si>
    <t>135****9875</t>
  </si>
  <si>
    <t>621449****0793</t>
  </si>
  <si>
    <t>张健</t>
  </si>
  <si>
    <t>176****2958</t>
  </si>
  <si>
    <t>621026****0633</t>
  </si>
  <si>
    <t>张杰</t>
  </si>
  <si>
    <t>188****2604</t>
  </si>
  <si>
    <t>621449****0819</t>
  </si>
  <si>
    <t>张军</t>
  </si>
  <si>
    <t>182****7622</t>
  </si>
  <si>
    <t>621449****0843</t>
  </si>
  <si>
    <t>张立民</t>
  </si>
  <si>
    <t>211226****3230</t>
  </si>
  <si>
    <t>182****0629</t>
  </si>
  <si>
    <t>621449****0884</t>
  </si>
  <si>
    <t>张勇</t>
  </si>
  <si>
    <t>139****1156</t>
  </si>
  <si>
    <t>621026****8087</t>
  </si>
  <si>
    <t>张永喜</t>
  </si>
  <si>
    <t>188****8573</t>
  </si>
  <si>
    <t>621449****1080</t>
  </si>
  <si>
    <t>赵德春</t>
  </si>
  <si>
    <t>135****0736</t>
  </si>
  <si>
    <t>621449****1171</t>
  </si>
  <si>
    <t>赵德林</t>
  </si>
  <si>
    <t>130****1816</t>
  </si>
  <si>
    <t>621449****0198</t>
  </si>
  <si>
    <t>赵东双</t>
  </si>
  <si>
    <t>151****9381</t>
  </si>
  <si>
    <t>621449****1221</t>
  </si>
  <si>
    <t>赵凤秋</t>
  </si>
  <si>
    <t>211226****3263</t>
  </si>
  <si>
    <t>136****0617</t>
  </si>
  <si>
    <t>621449****1262</t>
  </si>
  <si>
    <t>赵友</t>
  </si>
  <si>
    <t>150****5180</t>
  </si>
  <si>
    <t>621449****1437</t>
  </si>
  <si>
    <t>甄士江</t>
  </si>
  <si>
    <t>151****2347</t>
  </si>
  <si>
    <t>621449****1569</t>
  </si>
  <si>
    <t>甄士兴</t>
  </si>
  <si>
    <t>151****7240</t>
  </si>
  <si>
    <t>621449****1585</t>
  </si>
  <si>
    <t>甄向党</t>
  </si>
  <si>
    <t>138****6342</t>
  </si>
  <si>
    <t>621449****1593</t>
  </si>
  <si>
    <t>甄向伟</t>
  </si>
  <si>
    <t>185****0868</t>
  </si>
  <si>
    <t>621449****1601</t>
  </si>
  <si>
    <t>甄岩</t>
  </si>
  <si>
    <t>210124****3269</t>
  </si>
  <si>
    <t>155****9525</t>
  </si>
  <si>
    <t>621449****9534</t>
  </si>
  <si>
    <t>郑波</t>
  </si>
  <si>
    <t>152****6761</t>
  </si>
  <si>
    <t>621449****1635</t>
  </si>
  <si>
    <t>郑立</t>
  </si>
  <si>
    <t>183****6580</t>
  </si>
  <si>
    <t>621026****9098</t>
  </si>
  <si>
    <t>郑江</t>
  </si>
  <si>
    <t>211226****3259</t>
  </si>
  <si>
    <t>136****8053</t>
  </si>
  <si>
    <t>621449****1676</t>
  </si>
  <si>
    <t>郑军</t>
  </si>
  <si>
    <t>138****8049</t>
  </si>
  <si>
    <t>621449****1684</t>
  </si>
  <si>
    <t>郑伟</t>
  </si>
  <si>
    <t>136****5284</t>
  </si>
  <si>
    <t>621449****1726</t>
  </si>
  <si>
    <t>郑跃</t>
  </si>
  <si>
    <t>182****2660</t>
  </si>
  <si>
    <t>621026****6609</t>
  </si>
  <si>
    <t>周军</t>
  </si>
  <si>
    <t>131****8704</t>
  </si>
  <si>
    <t>621449****1908</t>
  </si>
  <si>
    <t>周连军</t>
  </si>
  <si>
    <t>131****8971</t>
  </si>
  <si>
    <t>621449****1924</t>
  </si>
  <si>
    <t>周启林</t>
  </si>
  <si>
    <t>159****3764</t>
  </si>
  <si>
    <t>621449****7387</t>
  </si>
  <si>
    <t>周启民</t>
  </si>
  <si>
    <t>188****6518</t>
  </si>
  <si>
    <t>621449****5068</t>
  </si>
  <si>
    <t>周玉喜</t>
  </si>
  <si>
    <t>157****3680</t>
  </si>
  <si>
    <t>621026****0989</t>
  </si>
  <si>
    <t>周维军</t>
  </si>
  <si>
    <t>137****5783</t>
  </si>
  <si>
    <t>621449****2021</t>
  </si>
  <si>
    <t>周维民</t>
  </si>
  <si>
    <t>150****0236</t>
  </si>
  <si>
    <t>621449****2039</t>
  </si>
  <si>
    <t>周玉红</t>
  </si>
  <si>
    <t>210124****3260</t>
  </si>
  <si>
    <t>159****2572</t>
  </si>
  <si>
    <t>621449****4880</t>
  </si>
  <si>
    <t>周维信</t>
  </si>
  <si>
    <t>155****1271</t>
  </si>
  <si>
    <t>621449****2070</t>
  </si>
  <si>
    <t>周维柱</t>
  </si>
  <si>
    <t>139****4309</t>
  </si>
  <si>
    <t>621449****2088</t>
  </si>
  <si>
    <t>周玉忱</t>
  </si>
  <si>
    <t>138****8410</t>
  </si>
  <si>
    <t>621449****2120</t>
  </si>
  <si>
    <t>周占彬</t>
  </si>
  <si>
    <t>188****1569</t>
  </si>
  <si>
    <t>621449****2203</t>
  </si>
  <si>
    <t>周占海</t>
  </si>
  <si>
    <t>151****8342</t>
  </si>
  <si>
    <t>621449****2229</t>
  </si>
  <si>
    <t>朱亚生</t>
  </si>
  <si>
    <t>155****6735</t>
  </si>
  <si>
    <t>621449****2294</t>
  </si>
  <si>
    <t>合计</t>
  </si>
  <si>
    <t>填写说明：
1、同一份清单应填写相同类型保险标的、相同种植地点（如同村）、相同保险金额、相同保险费率的分户标的信息，否则应分开填写。
2、分户标的种植地点（县、乡（镇）、村、组（队），也可使用四至、小地名、经纬度等描述。</t>
  </si>
  <si>
    <t>制表人：劳莹
公示监督电话：95500
公司联系电话：87095500</t>
  </si>
  <si>
    <t>本分户标的投保清单为   ASHY00B66A26P050052P  号投保单的组成部分，投保人应如实、详细填写，并保持字迹清晰，纸面整洁。</t>
  </si>
  <si>
    <t>投保组织者： 辽宁省沈阳市法库县卧牛石乡卧牛石村村民委员会</t>
  </si>
  <si>
    <t>标的种植地点：辽宁省沈阳市法库县卧牛石乡卧牛石村</t>
  </si>
  <si>
    <t>都锋</t>
  </si>
  <si>
    <t>159****4074</t>
  </si>
  <si>
    <t>卧牛石村</t>
  </si>
  <si>
    <t>621026****0642</t>
  </si>
  <si>
    <t>孙敬伟</t>
  </si>
  <si>
    <t>150****4958</t>
  </si>
  <si>
    <t>117811****595</t>
  </si>
  <si>
    <t>刘付新</t>
  </si>
  <si>
    <t>159****4877</t>
  </si>
  <si>
    <t>621449****3903</t>
  </si>
  <si>
    <t>徐铁铮</t>
  </si>
  <si>
    <t>132****4857</t>
  </si>
  <si>
    <t>621449****8385</t>
  </si>
  <si>
    <t>翟国义</t>
  </si>
  <si>
    <t>132****4858</t>
  </si>
  <si>
    <t>621449****0974</t>
  </si>
  <si>
    <t>张志春</t>
  </si>
  <si>
    <t>132****4859</t>
  </si>
  <si>
    <t>621449****6637</t>
  </si>
  <si>
    <t>李景昌</t>
  </si>
  <si>
    <t>134****2729</t>
  </si>
  <si>
    <t>621449****3100</t>
  </si>
  <si>
    <t>王永刚</t>
  </si>
  <si>
    <t>132****4860</t>
  </si>
  <si>
    <t>621449****6849</t>
  </si>
  <si>
    <t>李良</t>
  </si>
  <si>
    <t>155****6934</t>
  </si>
  <si>
    <t>621449****2913</t>
  </si>
  <si>
    <t>李云国</t>
  </si>
  <si>
    <t>130****5488</t>
  </si>
  <si>
    <t>621449****3556</t>
  </si>
  <si>
    <t>贾兆玉</t>
  </si>
  <si>
    <t>132****4861</t>
  </si>
  <si>
    <t>621026****1384</t>
  </si>
  <si>
    <t>郑振河</t>
  </si>
  <si>
    <t>139****2048</t>
  </si>
  <si>
    <t>621449****9025</t>
  </si>
  <si>
    <t>王兆龙</t>
  </si>
  <si>
    <t>136****1697</t>
  </si>
  <si>
    <t>621449****1956</t>
  </si>
  <si>
    <t>刘富涛</t>
  </si>
  <si>
    <t>138****3074</t>
  </si>
  <si>
    <t>621449****6323</t>
  </si>
  <si>
    <t>刘付波</t>
  </si>
  <si>
    <t>183****1680</t>
  </si>
  <si>
    <t>621449****0003</t>
  </si>
  <si>
    <t>王宜忠</t>
  </si>
  <si>
    <t>132****4862</t>
  </si>
  <si>
    <t>621026****9344</t>
  </si>
  <si>
    <t>刘富春</t>
  </si>
  <si>
    <t>132****4863</t>
  </si>
  <si>
    <t>621449****3929</t>
  </si>
  <si>
    <t>刘付锋</t>
  </si>
  <si>
    <t>131****0423</t>
  </si>
  <si>
    <t>621449****6870</t>
  </si>
  <si>
    <t>于国军</t>
  </si>
  <si>
    <t>159****3329</t>
  </si>
  <si>
    <t>621449****7133</t>
  </si>
  <si>
    <t>刘付东</t>
  </si>
  <si>
    <t>135****0213</t>
  </si>
  <si>
    <t>621449****1443</t>
  </si>
  <si>
    <t>贾真</t>
  </si>
  <si>
    <t>131****0424</t>
  </si>
  <si>
    <t>621449****3191</t>
  </si>
  <si>
    <t>赵晓亮</t>
  </si>
  <si>
    <t>131****0425</t>
  </si>
  <si>
    <t>621449****0753</t>
  </si>
  <si>
    <t>徐成宇</t>
  </si>
  <si>
    <t>155****7149</t>
  </si>
  <si>
    <t>621026****6136</t>
  </si>
  <si>
    <t>赵井武</t>
  </si>
  <si>
    <t>158****9654</t>
  </si>
  <si>
    <t>621449****7388</t>
  </si>
  <si>
    <t>赵景岩</t>
  </si>
  <si>
    <t>131****0426</t>
  </si>
  <si>
    <t>621026****0154</t>
  </si>
  <si>
    <t>郑振军</t>
  </si>
  <si>
    <t>159****9910</t>
  </si>
  <si>
    <t>621449****9487</t>
  </si>
  <si>
    <t>于振和</t>
  </si>
  <si>
    <t>131****0427</t>
  </si>
  <si>
    <t>621449****8627</t>
  </si>
  <si>
    <t>刘国军</t>
  </si>
  <si>
    <t>131****0428</t>
  </si>
  <si>
    <t>621449****3994</t>
  </si>
  <si>
    <t>赵晓明</t>
  </si>
  <si>
    <t>210124****3258</t>
  </si>
  <si>
    <t>136****1329</t>
  </si>
  <si>
    <t>621026****0550</t>
  </si>
  <si>
    <t>于双江</t>
  </si>
  <si>
    <t>135****0214</t>
  </si>
  <si>
    <t>621449****1176</t>
  </si>
  <si>
    <t>都君国</t>
  </si>
  <si>
    <t>152****9851</t>
  </si>
  <si>
    <t>刘永安</t>
  </si>
  <si>
    <t>136****3037</t>
  </si>
  <si>
    <t>621449****0616</t>
  </si>
  <si>
    <t>朱国才</t>
  </si>
  <si>
    <t>138****1238</t>
  </si>
  <si>
    <t>621449****9231</t>
  </si>
  <si>
    <t>刘付民</t>
  </si>
  <si>
    <t>138****4739</t>
  </si>
  <si>
    <t>621449****3895</t>
  </si>
  <si>
    <t>张洪洲</t>
  </si>
  <si>
    <t>159****9338</t>
  </si>
  <si>
    <t>621449****8142</t>
  </si>
  <si>
    <t>王权</t>
  </si>
  <si>
    <t>138****4740</t>
  </si>
  <si>
    <t>621449****6401</t>
  </si>
  <si>
    <t>刘长河</t>
  </si>
  <si>
    <t>188****2137</t>
  </si>
  <si>
    <t>621449****7414</t>
  </si>
  <si>
    <t>于久江</t>
  </si>
  <si>
    <t>133****6532</t>
  </si>
  <si>
    <t>621026****5015</t>
  </si>
  <si>
    <t>刘奇</t>
  </si>
  <si>
    <t>151****5216</t>
  </si>
  <si>
    <t>621449****9098</t>
  </si>
  <si>
    <t>王景辉</t>
  </si>
  <si>
    <t>138****4741</t>
  </si>
  <si>
    <t>621449****6245</t>
  </si>
  <si>
    <t>黄明星</t>
  </si>
  <si>
    <t>138****3154</t>
  </si>
  <si>
    <t>621449****4680</t>
  </si>
  <si>
    <t>于振武</t>
  </si>
  <si>
    <t>147****5810</t>
  </si>
  <si>
    <t>621449****7870</t>
  </si>
  <si>
    <t>于振友</t>
  </si>
  <si>
    <t>138****4742</t>
  </si>
  <si>
    <t>621449****7888</t>
  </si>
  <si>
    <t>刘顺</t>
  </si>
  <si>
    <t>182****3566</t>
  </si>
  <si>
    <t>621449****4224</t>
  </si>
  <si>
    <t>刘喜</t>
  </si>
  <si>
    <t>130****6220</t>
  </si>
  <si>
    <t>621449****4273</t>
  </si>
  <si>
    <t>刘国建</t>
  </si>
  <si>
    <t>188****4590</t>
  </si>
  <si>
    <t>621449****4332</t>
  </si>
  <si>
    <t>张亚芹</t>
  </si>
  <si>
    <t>210124****3228</t>
  </si>
  <si>
    <t>138****4743</t>
  </si>
  <si>
    <t>621449****8712</t>
  </si>
  <si>
    <t>王凤涛</t>
  </si>
  <si>
    <t>182****9599</t>
  </si>
  <si>
    <t>621449****5932</t>
  </si>
  <si>
    <t>郑云侠</t>
  </si>
  <si>
    <t>211226****3249</t>
  </si>
  <si>
    <t>136****9147</t>
  </si>
  <si>
    <t>621026****0451</t>
  </si>
  <si>
    <t>孙立军</t>
  </si>
  <si>
    <t>136****4025</t>
  </si>
  <si>
    <t>621449****5510</t>
  </si>
  <si>
    <t>张铁华</t>
  </si>
  <si>
    <t>138****4744</t>
  </si>
  <si>
    <t>621449****8563</t>
  </si>
  <si>
    <t>王荣福</t>
  </si>
  <si>
    <t>134****0956</t>
  </si>
  <si>
    <t>621026****8216</t>
  </si>
  <si>
    <t>于国志</t>
  </si>
  <si>
    <t>134****0957</t>
  </si>
  <si>
    <t>621449****0101</t>
  </si>
  <si>
    <t>王维利</t>
  </si>
  <si>
    <t>139****2695</t>
  </si>
  <si>
    <t>621449****6633</t>
  </si>
  <si>
    <t>王维恒</t>
  </si>
  <si>
    <t>134****0958</t>
  </si>
  <si>
    <t>621449****6625</t>
  </si>
  <si>
    <t>王顺</t>
  </si>
  <si>
    <t>134****0959</t>
  </si>
  <si>
    <t>621449****6575</t>
  </si>
  <si>
    <t>陈艳红</t>
  </si>
  <si>
    <t>134****3810</t>
  </si>
  <si>
    <t>621449****8794</t>
  </si>
  <si>
    <t>孙成玖</t>
  </si>
  <si>
    <t>134****0960</t>
  </si>
  <si>
    <t>117811****328</t>
  </si>
  <si>
    <t>刘占忱</t>
  </si>
  <si>
    <t>211226****3276</t>
  </si>
  <si>
    <t>133****2257</t>
  </si>
  <si>
    <t>621449****4463</t>
  </si>
  <si>
    <t>祖艳丹</t>
  </si>
  <si>
    <t>210124****3223</t>
  </si>
  <si>
    <t>132****1021</t>
  </si>
  <si>
    <t>621026****7648</t>
  </si>
  <si>
    <t>张冲</t>
  </si>
  <si>
    <t>156****8559</t>
  </si>
  <si>
    <t>621449****0762</t>
  </si>
  <si>
    <t>翟国莹</t>
  </si>
  <si>
    <t>134****0961</t>
  </si>
  <si>
    <t>621449****2368</t>
  </si>
  <si>
    <t>张连良</t>
  </si>
  <si>
    <t>131****0429</t>
  </si>
  <si>
    <t>621449****4038</t>
  </si>
  <si>
    <t>陈洪伟</t>
  </si>
  <si>
    <t>136****3795</t>
  </si>
  <si>
    <t>621449****0578</t>
  </si>
  <si>
    <t>刘双</t>
  </si>
  <si>
    <t>211226****3252</t>
  </si>
  <si>
    <t>131****0430</t>
  </si>
  <si>
    <t>621449****6962</t>
  </si>
  <si>
    <t>张志祥</t>
  </si>
  <si>
    <t>133****6382</t>
  </si>
  <si>
    <t>117811****832</t>
  </si>
  <si>
    <t>刘春祥</t>
  </si>
  <si>
    <t>135****0215</t>
  </si>
  <si>
    <t>621449****3853</t>
  </si>
  <si>
    <t>刘春双</t>
  </si>
  <si>
    <t>136****4287</t>
  </si>
  <si>
    <t>621449****3846</t>
  </si>
  <si>
    <t>刘新</t>
  </si>
  <si>
    <t>135****2652</t>
  </si>
  <si>
    <t>621449****4323</t>
  </si>
  <si>
    <t>郝艳红</t>
  </si>
  <si>
    <t>211226****3267</t>
  </si>
  <si>
    <t>139****6190</t>
  </si>
  <si>
    <t>623108****8</t>
  </si>
  <si>
    <t>张宝山</t>
  </si>
  <si>
    <t>139****1165</t>
  </si>
  <si>
    <t>621449****0998</t>
  </si>
  <si>
    <t>金成国</t>
  </si>
  <si>
    <t>131****0431</t>
  </si>
  <si>
    <t>117811****189</t>
  </si>
  <si>
    <t>李大朋</t>
  </si>
  <si>
    <t>170****3206</t>
  </si>
  <si>
    <t>621449****2400</t>
  </si>
  <si>
    <t>冯继秋</t>
  </si>
  <si>
    <t>131****0432</t>
  </si>
  <si>
    <t>刘锁</t>
  </si>
  <si>
    <t>211226****3273</t>
  </si>
  <si>
    <t>138****9925</t>
  </si>
  <si>
    <t>621449****0548</t>
  </si>
  <si>
    <t>张子君</t>
  </si>
  <si>
    <t>211226****3237</t>
  </si>
  <si>
    <t>159****8519</t>
  </si>
  <si>
    <t>621026****4258</t>
  </si>
  <si>
    <t>李景全</t>
  </si>
  <si>
    <t>151****0694</t>
  </si>
  <si>
    <t>621449****2871</t>
  </si>
  <si>
    <t>李井恒</t>
  </si>
  <si>
    <t>138****7808</t>
  </si>
  <si>
    <t>621449****2822</t>
  </si>
  <si>
    <t>周玉</t>
  </si>
  <si>
    <t>135****0216</t>
  </si>
  <si>
    <t>陈铁印</t>
  </si>
  <si>
    <t>158****3488</t>
  </si>
  <si>
    <t>621449****8073</t>
  </si>
  <si>
    <t>杨占云</t>
  </si>
  <si>
    <t>152****4097</t>
  </si>
  <si>
    <t>621449****7748</t>
  </si>
  <si>
    <t>王玉江</t>
  </si>
  <si>
    <t>210124****3271</t>
  </si>
  <si>
    <t>131****0433</t>
  </si>
  <si>
    <t>621026****2033</t>
  </si>
  <si>
    <t>于振江</t>
  </si>
  <si>
    <t>159****1780</t>
  </si>
  <si>
    <t>621449****6643</t>
  </si>
  <si>
    <t>贾俊国</t>
  </si>
  <si>
    <t>138****0344</t>
  </si>
  <si>
    <t>621449****3272</t>
  </si>
  <si>
    <t>富子君</t>
  </si>
  <si>
    <t>211225****141X</t>
  </si>
  <si>
    <t>135****1679</t>
  </si>
  <si>
    <t>621026****8429</t>
  </si>
  <si>
    <t>郭凤山</t>
  </si>
  <si>
    <t>132****3022</t>
  </si>
  <si>
    <t>621449****1477</t>
  </si>
  <si>
    <t>张铁良</t>
  </si>
  <si>
    <t>138****0345</t>
  </si>
  <si>
    <t>621449****7308</t>
  </si>
  <si>
    <t>刘洋</t>
  </si>
  <si>
    <t>211226****3250</t>
  </si>
  <si>
    <t>159****8164</t>
  </si>
  <si>
    <t>刘国栋</t>
  </si>
  <si>
    <t>135****7903</t>
  </si>
  <si>
    <t>621449****4601</t>
  </si>
  <si>
    <t>杨占军</t>
  </si>
  <si>
    <t>621449****1223</t>
  </si>
  <si>
    <t>杨秀文</t>
  </si>
  <si>
    <t>139****4982</t>
  </si>
  <si>
    <t>621449****7698</t>
  </si>
  <si>
    <t>杨秀春</t>
  </si>
  <si>
    <t>151****3296</t>
  </si>
  <si>
    <t>621449****7664</t>
  </si>
  <si>
    <t>赵力</t>
  </si>
  <si>
    <t>138****3654</t>
  </si>
  <si>
    <t>621449****8944</t>
  </si>
  <si>
    <t>张中业</t>
  </si>
  <si>
    <t>138****3655</t>
  </si>
  <si>
    <t>621449****8902</t>
  </si>
  <si>
    <t>张静</t>
  </si>
  <si>
    <t>135****0217</t>
  </si>
  <si>
    <t>621026****7571</t>
  </si>
  <si>
    <t>贾桂春</t>
  </si>
  <si>
    <t>136****9296</t>
  </si>
  <si>
    <t>621449****2152</t>
  </si>
  <si>
    <t>徐海波</t>
  </si>
  <si>
    <t>134****6335</t>
  </si>
  <si>
    <t>621449****8578</t>
  </si>
  <si>
    <t>韩洪伟</t>
  </si>
  <si>
    <t>135****0411</t>
  </si>
  <si>
    <t>621026****7662</t>
  </si>
  <si>
    <t>李熙</t>
  </si>
  <si>
    <t>159****1098</t>
  </si>
  <si>
    <t>621449****3242</t>
  </si>
  <si>
    <t>王康</t>
  </si>
  <si>
    <t>133****5012</t>
  </si>
  <si>
    <t>621449****3137</t>
  </si>
  <si>
    <t>李国忱</t>
  </si>
  <si>
    <t>211226****3278</t>
  </si>
  <si>
    <t>138****0347</t>
  </si>
  <si>
    <t>621449****2517</t>
  </si>
  <si>
    <t>李俊东</t>
  </si>
  <si>
    <t>188****1439</t>
  </si>
  <si>
    <t>621449****7869</t>
  </si>
  <si>
    <t>魏志岩</t>
  </si>
  <si>
    <t>211226****3227</t>
  </si>
  <si>
    <t>138****0348</t>
  </si>
  <si>
    <t>621449****2737</t>
  </si>
  <si>
    <t>商国祎</t>
  </si>
  <si>
    <t>152****5072</t>
  </si>
  <si>
    <t>117811****770</t>
  </si>
  <si>
    <t>田玉琴</t>
  </si>
  <si>
    <t>210124****3245</t>
  </si>
  <si>
    <t>139****6870</t>
  </si>
  <si>
    <t>621026****0238</t>
  </si>
  <si>
    <t>刘国忱</t>
  </si>
  <si>
    <t>156****9410</t>
  </si>
  <si>
    <t>621026****6961</t>
  </si>
  <si>
    <t>付子阳</t>
  </si>
  <si>
    <t>211225****1433</t>
  </si>
  <si>
    <t>138****9247</t>
  </si>
  <si>
    <t>117811****181</t>
  </si>
  <si>
    <t>刘玉芬</t>
  </si>
  <si>
    <t>133****8931</t>
  </si>
  <si>
    <t>621449****8335</t>
  </si>
  <si>
    <t>李俊英</t>
  </si>
  <si>
    <t>138****7745</t>
  </si>
  <si>
    <t>621026****5478</t>
  </si>
  <si>
    <t>郑振海</t>
  </si>
  <si>
    <t>211226****3236</t>
  </si>
  <si>
    <t>159****8687</t>
  </si>
  <si>
    <t>621449****1360</t>
  </si>
  <si>
    <t>高飞</t>
  </si>
  <si>
    <t>151****4999</t>
  </si>
  <si>
    <t>117811****528</t>
  </si>
  <si>
    <t>王铁汉</t>
  </si>
  <si>
    <t>137****4717</t>
  </si>
  <si>
    <t>621449****6609</t>
  </si>
  <si>
    <t>董秀彪</t>
  </si>
  <si>
    <t>138****0349</t>
  </si>
  <si>
    <t>621449****1105</t>
  </si>
  <si>
    <t>董振友</t>
  </si>
  <si>
    <t>138****0350</t>
  </si>
  <si>
    <t>621449****8136</t>
  </si>
  <si>
    <t>薛健</t>
  </si>
  <si>
    <t>133****3869</t>
  </si>
  <si>
    <t>621449****7565</t>
  </si>
  <si>
    <t>宋景合</t>
  </si>
  <si>
    <t>136****3865</t>
  </si>
  <si>
    <t>621026****5353</t>
  </si>
  <si>
    <t>董伟</t>
  </si>
  <si>
    <t>138****0351</t>
  </si>
  <si>
    <t>621449****4489</t>
  </si>
  <si>
    <t>陈淑芹</t>
  </si>
  <si>
    <t>138****4747</t>
  </si>
  <si>
    <t>621449****4355</t>
  </si>
  <si>
    <t>徐大军</t>
  </si>
  <si>
    <t>155****5169</t>
  </si>
  <si>
    <t>117811****777</t>
  </si>
  <si>
    <t>陈铁军</t>
  </si>
  <si>
    <t>135****0218</t>
  </si>
  <si>
    <t>621449****9313</t>
  </si>
  <si>
    <t>宋国峰</t>
  </si>
  <si>
    <t>180****9937</t>
  </si>
  <si>
    <t>621449****5130</t>
  </si>
  <si>
    <t>李野</t>
  </si>
  <si>
    <t>151****5938</t>
  </si>
  <si>
    <t>621449****8015</t>
  </si>
  <si>
    <t>董秀波</t>
  </si>
  <si>
    <t>138****0352</t>
  </si>
  <si>
    <t>117811****508</t>
  </si>
  <si>
    <t>李实印</t>
  </si>
  <si>
    <t>138****0353</t>
  </si>
  <si>
    <t>117811****900</t>
  </si>
  <si>
    <t>赵秀芝</t>
  </si>
  <si>
    <t>151****5534</t>
  </si>
  <si>
    <t>621026****4180</t>
  </si>
  <si>
    <t>张铁玉</t>
  </si>
  <si>
    <t>159****8420</t>
  </si>
  <si>
    <t>117811****930</t>
  </si>
  <si>
    <t>张超</t>
  </si>
  <si>
    <t>151****0290</t>
  </si>
  <si>
    <t>117811****415</t>
  </si>
  <si>
    <t>张连和</t>
  </si>
  <si>
    <t>153****5425</t>
  </si>
  <si>
    <t>117811****322</t>
  </si>
  <si>
    <t>陈铁成</t>
  </si>
  <si>
    <t>151****5535</t>
  </si>
  <si>
    <t>621449****0701</t>
  </si>
  <si>
    <t>李实合</t>
  </si>
  <si>
    <t>132****1023</t>
  </si>
  <si>
    <t>621449****3010</t>
  </si>
  <si>
    <t>赵伟</t>
  </si>
  <si>
    <t>189****9386</t>
  </si>
  <si>
    <t>621449****7746</t>
  </si>
  <si>
    <t>徐佳宝</t>
  </si>
  <si>
    <t>158****4061</t>
  </si>
  <si>
    <t>621449****7383</t>
  </si>
  <si>
    <t>徐国涛</t>
  </si>
  <si>
    <t>155****3482</t>
  </si>
  <si>
    <t>621449****7318</t>
  </si>
  <si>
    <t>徐大忱</t>
  </si>
  <si>
    <t>210124****3232</t>
  </si>
  <si>
    <t>132****1916</t>
  </si>
  <si>
    <t>621449****7110</t>
  </si>
  <si>
    <t>王洪久</t>
  </si>
  <si>
    <t>155****5127</t>
  </si>
  <si>
    <t>621449****6062</t>
  </si>
  <si>
    <t>陈洪志</t>
  </si>
  <si>
    <t>211226****3256</t>
  </si>
  <si>
    <t>138****6871</t>
  </si>
  <si>
    <t>117811****558</t>
  </si>
  <si>
    <t>邵玲</t>
  </si>
  <si>
    <t>210124****3225</t>
  </si>
  <si>
    <t>132****1024</t>
  </si>
  <si>
    <t>621449****1049</t>
  </si>
  <si>
    <t>郭树才</t>
  </si>
  <si>
    <t>138****7501</t>
  </si>
  <si>
    <t>621449****1543</t>
  </si>
  <si>
    <t>王立忠</t>
  </si>
  <si>
    <t>131****4140</t>
  </si>
  <si>
    <t>621449****3160</t>
  </si>
  <si>
    <t>徐国栋</t>
  </si>
  <si>
    <t>151****5536</t>
  </si>
  <si>
    <t>117811****768</t>
  </si>
  <si>
    <t>徐国生</t>
  </si>
  <si>
    <t>155****5168</t>
  </si>
  <si>
    <t>621026****5880</t>
  </si>
  <si>
    <t>151****5537</t>
  </si>
  <si>
    <t>621449****8571</t>
  </si>
  <si>
    <t>李实会</t>
  </si>
  <si>
    <t>159****9077</t>
  </si>
  <si>
    <t>117811****302</t>
  </si>
  <si>
    <t>张国忱</t>
  </si>
  <si>
    <t>137****4856</t>
  </si>
  <si>
    <t>621449****9716</t>
  </si>
  <si>
    <t>李国河</t>
  </si>
  <si>
    <t>151****5538</t>
  </si>
  <si>
    <t>621449****7431</t>
  </si>
  <si>
    <t>张洪伟</t>
  </si>
  <si>
    <t>130****6010</t>
  </si>
  <si>
    <t>621026****7456</t>
  </si>
  <si>
    <t>徐大权</t>
  </si>
  <si>
    <t>151****2325</t>
  </si>
  <si>
    <t>117811****527</t>
  </si>
  <si>
    <t>陈铁忠</t>
  </si>
  <si>
    <t>211226****3277</t>
  </si>
  <si>
    <t>151****5539</t>
  </si>
  <si>
    <t>117811****165</t>
  </si>
  <si>
    <t>董彬</t>
  </si>
  <si>
    <t>151****5540</t>
  </si>
  <si>
    <t>621449****8535</t>
  </si>
  <si>
    <t>彭福</t>
  </si>
  <si>
    <t>138****0354</t>
  </si>
  <si>
    <t>621449****4653</t>
  </si>
  <si>
    <t>董秀文</t>
  </si>
  <si>
    <t>138****0355</t>
  </si>
  <si>
    <t>621026****3695</t>
  </si>
  <si>
    <t>董秀军</t>
  </si>
  <si>
    <t>211226****3255</t>
  </si>
  <si>
    <t>138****0356</t>
  </si>
  <si>
    <t>621449****1139</t>
  </si>
  <si>
    <t>马国春</t>
  </si>
  <si>
    <t>211226****3231</t>
  </si>
  <si>
    <t>138****0357</t>
  </si>
  <si>
    <t>621449****2367</t>
  </si>
  <si>
    <t>孙洪波</t>
  </si>
  <si>
    <t>188****3531</t>
  </si>
  <si>
    <t>621449****5625</t>
  </si>
  <si>
    <t>李超</t>
  </si>
  <si>
    <t>135****7649</t>
  </si>
  <si>
    <t>621449****2277</t>
  </si>
  <si>
    <t>李铁春</t>
  </si>
  <si>
    <t>135****0219</t>
  </si>
  <si>
    <t>621449****3200</t>
  </si>
  <si>
    <t>李洪文</t>
  </si>
  <si>
    <t>131****0508</t>
  </si>
  <si>
    <t>621449****2764</t>
  </si>
  <si>
    <t>155****9884</t>
  </si>
  <si>
    <t>621449****3192</t>
  </si>
  <si>
    <t>何玉珍</t>
  </si>
  <si>
    <t>138****0358</t>
  </si>
  <si>
    <t>921449****1774</t>
  </si>
  <si>
    <t>李国凤</t>
  </si>
  <si>
    <t>138****9027</t>
  </si>
  <si>
    <t>621449****2541</t>
  </si>
  <si>
    <t>李国辉</t>
  </si>
  <si>
    <t>134****7500</t>
  </si>
  <si>
    <t>621449****2566</t>
  </si>
  <si>
    <t>王洪林</t>
  </si>
  <si>
    <t>138****0359</t>
  </si>
  <si>
    <t>621449****35845</t>
  </si>
  <si>
    <t>李艳超</t>
  </si>
  <si>
    <t>132****1025</t>
  </si>
  <si>
    <t>621449****3432</t>
  </si>
  <si>
    <t>李国清</t>
  </si>
  <si>
    <t>138****0360</t>
  </si>
  <si>
    <t>621449****3812</t>
  </si>
  <si>
    <t>宋立新</t>
  </si>
  <si>
    <t>151****6399</t>
  </si>
  <si>
    <t>621449****5189</t>
  </si>
  <si>
    <t>杜春明</t>
  </si>
  <si>
    <t>176****7109</t>
  </si>
  <si>
    <t>621449****1475</t>
  </si>
  <si>
    <t>袁国扬</t>
  </si>
  <si>
    <t>159****2650</t>
  </si>
  <si>
    <t>621449****6508</t>
  </si>
  <si>
    <t>董万喜</t>
  </si>
  <si>
    <t>159****7651</t>
  </si>
  <si>
    <t>621449****1097</t>
  </si>
  <si>
    <t>宋万柏</t>
  </si>
  <si>
    <t>187****4115</t>
  </si>
  <si>
    <t>621449****5205</t>
  </si>
  <si>
    <t>张景权</t>
  </si>
  <si>
    <t>159****7652</t>
  </si>
  <si>
    <t>621449****8233</t>
  </si>
  <si>
    <t>郭仕良</t>
  </si>
  <si>
    <t>136****6955</t>
  </si>
  <si>
    <t>621449****1535</t>
  </si>
  <si>
    <t>张秀霞</t>
  </si>
  <si>
    <t>159****7653</t>
  </si>
  <si>
    <t>621449****5683</t>
  </si>
  <si>
    <t>陈德林</t>
  </si>
  <si>
    <t>159****7654</t>
  </si>
  <si>
    <t>621449****0438</t>
  </si>
  <si>
    <t>马义</t>
  </si>
  <si>
    <t>181****4219</t>
  </si>
  <si>
    <t>621449****4163</t>
  </si>
  <si>
    <t>马国海</t>
  </si>
  <si>
    <t>159****7655</t>
  </si>
  <si>
    <t>621449****7236</t>
  </si>
  <si>
    <t>董振国</t>
  </si>
  <si>
    <t>159****7656</t>
  </si>
  <si>
    <t>621449****1170</t>
  </si>
  <si>
    <t>李国范</t>
  </si>
  <si>
    <t>150****4628</t>
  </si>
  <si>
    <t>621449****2533</t>
  </si>
  <si>
    <t>陈和</t>
  </si>
  <si>
    <t>156****6741</t>
  </si>
  <si>
    <t>621449****0552</t>
  </si>
  <si>
    <t>尤铁英</t>
  </si>
  <si>
    <t>182****7935</t>
  </si>
  <si>
    <t>621449****7813</t>
  </si>
  <si>
    <t>马立峰</t>
  </si>
  <si>
    <t>159****7657</t>
  </si>
  <si>
    <t>621026****9023</t>
  </si>
  <si>
    <t>马仁</t>
  </si>
  <si>
    <t>138****0361</t>
  </si>
  <si>
    <t>621449****6205</t>
  </si>
  <si>
    <t>吴宝玲</t>
  </si>
  <si>
    <t>135****0220</t>
  </si>
  <si>
    <t>621449****9759</t>
  </si>
  <si>
    <t>马国军</t>
  </si>
  <si>
    <t>138****0362</t>
  </si>
  <si>
    <t>621449****4994</t>
  </si>
  <si>
    <t>刘丙中</t>
  </si>
  <si>
    <t>211226****1610</t>
  </si>
  <si>
    <t>138****0363</t>
  </si>
  <si>
    <t>621449****9644</t>
  </si>
  <si>
    <t>徐福俊</t>
  </si>
  <si>
    <t>210124****3253</t>
  </si>
  <si>
    <t>136****9975</t>
  </si>
  <si>
    <t>621449****7151</t>
  </si>
  <si>
    <t>马礼</t>
  </si>
  <si>
    <t>138****0364</t>
  </si>
  <si>
    <t>621026****6557</t>
  </si>
  <si>
    <t>李艳平</t>
  </si>
  <si>
    <t>158****0169</t>
  </si>
  <si>
    <t>621449****3071</t>
  </si>
  <si>
    <t>王良</t>
  </si>
  <si>
    <t>138****0365</t>
  </si>
  <si>
    <t>621449****6344</t>
  </si>
  <si>
    <t>王金</t>
  </si>
  <si>
    <t>138****0366</t>
  </si>
  <si>
    <t>117811****762</t>
  </si>
  <si>
    <t>彭立忠</t>
  </si>
  <si>
    <t>137****1260</t>
  </si>
  <si>
    <t>621449****3669</t>
  </si>
  <si>
    <t>马立军</t>
  </si>
  <si>
    <t>137****1261</t>
  </si>
  <si>
    <t>621026****171</t>
  </si>
  <si>
    <t>马海峰</t>
  </si>
  <si>
    <t>137****1262</t>
  </si>
  <si>
    <t>621449****3020</t>
  </si>
  <si>
    <t>董振权</t>
  </si>
  <si>
    <t>137****1263</t>
  </si>
  <si>
    <t>621449****7234</t>
  </si>
  <si>
    <t>张景忠</t>
  </si>
  <si>
    <t>137****1264</t>
  </si>
  <si>
    <t>621449****8241</t>
  </si>
  <si>
    <t>郝艳文</t>
  </si>
  <si>
    <t>138****2804</t>
  </si>
  <si>
    <t>117811****133</t>
  </si>
  <si>
    <t>程秀华</t>
  </si>
  <si>
    <t>211226****3224</t>
  </si>
  <si>
    <t>134****4415</t>
  </si>
  <si>
    <t>621449****0917</t>
  </si>
  <si>
    <t>罗宝权</t>
  </si>
  <si>
    <t>152****8010</t>
  </si>
  <si>
    <t>117811****771</t>
  </si>
  <si>
    <t>马宪威</t>
  </si>
  <si>
    <t>137****1265</t>
  </si>
  <si>
    <t>621026****5114</t>
  </si>
  <si>
    <t>刘丙文</t>
  </si>
  <si>
    <t>137****1266</t>
  </si>
  <si>
    <t>621449****3739</t>
  </si>
  <si>
    <t>王占凯</t>
  </si>
  <si>
    <t>210124****3273</t>
  </si>
  <si>
    <t>132****1026</t>
  </si>
  <si>
    <t>621449****6948</t>
  </si>
  <si>
    <t>王秉印</t>
  </si>
  <si>
    <t>135****8530</t>
  </si>
  <si>
    <t>621449****5791</t>
  </si>
  <si>
    <t>王铁军</t>
  </si>
  <si>
    <t>211226****325X</t>
  </si>
  <si>
    <t>138****4507</t>
  </si>
  <si>
    <t>117811****323</t>
  </si>
  <si>
    <t>邢广恩</t>
  </si>
  <si>
    <t>133****7014</t>
  </si>
  <si>
    <t>621026****4362</t>
  </si>
  <si>
    <t>王铁夫</t>
  </si>
  <si>
    <t>137****1267</t>
  </si>
  <si>
    <t>621449****7778</t>
  </si>
  <si>
    <t>王河</t>
  </si>
  <si>
    <t>130****4702</t>
  </si>
  <si>
    <t>621449****9871</t>
  </si>
  <si>
    <t>李秀</t>
  </si>
  <si>
    <t>182****1695</t>
  </si>
  <si>
    <t>621449****2236</t>
  </si>
  <si>
    <t>马献伟</t>
  </si>
  <si>
    <t>136****1969</t>
  </si>
  <si>
    <t>621026****4313</t>
  </si>
  <si>
    <t>彭全忠</t>
  </si>
  <si>
    <t>151****2480</t>
  </si>
  <si>
    <t>621449****6913</t>
  </si>
  <si>
    <t>魏丽梅</t>
  </si>
  <si>
    <t>137****0593</t>
  </si>
  <si>
    <t>621026****9437</t>
  </si>
  <si>
    <t>贾桂云</t>
  </si>
  <si>
    <t>211226****3225</t>
  </si>
  <si>
    <t>130****4703</t>
  </si>
  <si>
    <t>621449****9400</t>
  </si>
  <si>
    <t>李希武</t>
  </si>
  <si>
    <t>133****9809</t>
  </si>
  <si>
    <t>621449****3259</t>
  </si>
  <si>
    <t>李如意</t>
  </si>
  <si>
    <t>188****8873</t>
  </si>
  <si>
    <t>621449****6603</t>
  </si>
  <si>
    <t>李国志</t>
  </si>
  <si>
    <t>147****5998</t>
  </si>
  <si>
    <t>621449****7233</t>
  </si>
  <si>
    <t>王洪凯</t>
  </si>
  <si>
    <t>135****0221</t>
  </si>
  <si>
    <t>621449****9486</t>
  </si>
  <si>
    <t>罗宝贵</t>
  </si>
  <si>
    <t>182****1675</t>
  </si>
  <si>
    <t>621449****3321</t>
  </si>
  <si>
    <t>王辉权</t>
  </si>
  <si>
    <t>158****0486</t>
  </si>
  <si>
    <t>621449****6112</t>
  </si>
  <si>
    <t>张成恕</t>
  </si>
  <si>
    <t>130****4704</t>
  </si>
  <si>
    <t>117811****386</t>
  </si>
  <si>
    <t>史胡娟</t>
  </si>
  <si>
    <t>187****9396</t>
  </si>
  <si>
    <t>621449****1997</t>
  </si>
  <si>
    <t>王德明</t>
  </si>
  <si>
    <t>130****4705</t>
  </si>
  <si>
    <t>611449****5890</t>
  </si>
  <si>
    <t>薛建强</t>
  </si>
  <si>
    <t>170****6218</t>
  </si>
  <si>
    <t>621026****1590</t>
  </si>
  <si>
    <t>薛宇</t>
  </si>
  <si>
    <t>159****8890</t>
  </si>
  <si>
    <t>621449****7539</t>
  </si>
  <si>
    <t>王宏伟</t>
  </si>
  <si>
    <t>131****7043</t>
  </si>
  <si>
    <t>621026****2101</t>
  </si>
  <si>
    <t>张洪涛</t>
  </si>
  <si>
    <t>137****2897</t>
  </si>
  <si>
    <t>621449****9185</t>
  </si>
  <si>
    <t>杨玉杰</t>
  </si>
  <si>
    <t>130****4706</t>
  </si>
  <si>
    <t>621026****1244</t>
  </si>
  <si>
    <t>石俊祥</t>
  </si>
  <si>
    <t>130****4707</t>
  </si>
  <si>
    <t>621026****1160</t>
  </si>
  <si>
    <t>王洪元</t>
  </si>
  <si>
    <t>130****4708</t>
  </si>
  <si>
    <t>621449****0485</t>
  </si>
  <si>
    <t>董振宝</t>
  </si>
  <si>
    <t>130****7859</t>
  </si>
  <si>
    <t>117811****376</t>
  </si>
  <si>
    <t>董振环</t>
  </si>
  <si>
    <t>130****4709</t>
  </si>
  <si>
    <t>117811****823</t>
  </si>
  <si>
    <t>石俊才</t>
  </si>
  <si>
    <t>150****5086</t>
  </si>
  <si>
    <t>621449****5007</t>
  </si>
  <si>
    <t>关亚忱</t>
  </si>
  <si>
    <t>135****7409</t>
  </si>
  <si>
    <t>621449****1402</t>
  </si>
  <si>
    <t>王龙</t>
  </si>
  <si>
    <t>136****9838</t>
  </si>
  <si>
    <t>621026****6243</t>
  </si>
  <si>
    <t>王德福</t>
  </si>
  <si>
    <t>188****8270</t>
  </si>
  <si>
    <t>117811****779</t>
  </si>
  <si>
    <t>关清华</t>
  </si>
  <si>
    <t>136****1432</t>
  </si>
  <si>
    <t>621449****3648</t>
  </si>
  <si>
    <t>关亚东</t>
  </si>
  <si>
    <t>211226****3279</t>
  </si>
  <si>
    <t>621449****1410</t>
  </si>
  <si>
    <t>任艳华</t>
  </si>
  <si>
    <t>188****2051</t>
  </si>
  <si>
    <t>621449****4950</t>
  </si>
  <si>
    <t>韩术昌</t>
  </si>
  <si>
    <t>139****7303</t>
  </si>
  <si>
    <t>621449****5454</t>
  </si>
  <si>
    <t>李海</t>
  </si>
  <si>
    <t>138****0367</t>
  </si>
  <si>
    <t>621449****2673</t>
  </si>
  <si>
    <t>梁仕忱</t>
  </si>
  <si>
    <t>137****0256</t>
  </si>
  <si>
    <t>621026****5575</t>
  </si>
  <si>
    <t>邵长海</t>
  </si>
  <si>
    <t>138****0368</t>
  </si>
  <si>
    <t>621449****2659</t>
  </si>
  <si>
    <t>刘雨平</t>
  </si>
  <si>
    <t>138****0369</t>
  </si>
  <si>
    <t>621449****4380</t>
  </si>
  <si>
    <t>郭军</t>
  </si>
  <si>
    <t>150****5207</t>
  </si>
  <si>
    <t>621449****1493</t>
  </si>
  <si>
    <t>郑金华</t>
  </si>
  <si>
    <t>158****4893</t>
  </si>
  <si>
    <t>621449****5371</t>
  </si>
  <si>
    <t>李清明</t>
  </si>
  <si>
    <t>138****0370</t>
  </si>
  <si>
    <t>621449****2970</t>
  </si>
  <si>
    <t>佟宝山</t>
  </si>
  <si>
    <t>138****8600</t>
  </si>
  <si>
    <t>621026****0956</t>
  </si>
  <si>
    <t>许晓锋</t>
  </si>
  <si>
    <t>159****5715</t>
  </si>
  <si>
    <t>621449****0044</t>
  </si>
  <si>
    <t>崔淑坤</t>
  </si>
  <si>
    <t>211226****1623</t>
  </si>
  <si>
    <t>130****7659</t>
  </si>
  <si>
    <t>621449****5504</t>
  </si>
  <si>
    <t>张南南</t>
  </si>
  <si>
    <t>138****9404</t>
  </si>
  <si>
    <t>621026****8395</t>
  </si>
  <si>
    <t>李洪</t>
  </si>
  <si>
    <t>136****5880</t>
  </si>
  <si>
    <t>621449****2723</t>
  </si>
  <si>
    <t>梁仕忠</t>
  </si>
  <si>
    <t>135****8580</t>
  </si>
  <si>
    <t>621449****5512</t>
  </si>
  <si>
    <t>黄俊岭</t>
  </si>
  <si>
    <t>138****9405</t>
  </si>
  <si>
    <t>621449****1899</t>
  </si>
  <si>
    <t>吴桂侠</t>
  </si>
  <si>
    <t>210124****3289</t>
  </si>
  <si>
    <t>131****3828</t>
  </si>
  <si>
    <t>621449****0105</t>
  </si>
  <si>
    <t>齐淑珍</t>
  </si>
  <si>
    <t>188****9784</t>
  </si>
  <si>
    <t>621449****4760</t>
  </si>
  <si>
    <t>黄立全</t>
  </si>
  <si>
    <t>138****9406</t>
  </si>
  <si>
    <t>董树申</t>
  </si>
  <si>
    <t>136****3640</t>
  </si>
  <si>
    <t>董树良</t>
  </si>
  <si>
    <t>132****1027</t>
  </si>
  <si>
    <t>117811****788</t>
  </si>
  <si>
    <t>李雪梅</t>
  </si>
  <si>
    <t>510722****4405</t>
  </si>
  <si>
    <t>132****1028</t>
  </si>
  <si>
    <t>621449****0661</t>
  </si>
  <si>
    <t>李献章</t>
  </si>
  <si>
    <t>138****9407</t>
  </si>
  <si>
    <t>621449****3275</t>
  </si>
  <si>
    <t>高振华</t>
  </si>
  <si>
    <t>138****9408</t>
  </si>
  <si>
    <t>621026****1749</t>
  </si>
  <si>
    <t>邹艳</t>
  </si>
  <si>
    <t>139****4838</t>
  </si>
  <si>
    <t>621449****6855</t>
  </si>
  <si>
    <t>杨树文</t>
  </si>
  <si>
    <t>138****9409</t>
  </si>
  <si>
    <t>621449****0116</t>
  </si>
  <si>
    <t>李国才</t>
  </si>
  <si>
    <t>152****2230</t>
  </si>
  <si>
    <t>621449****2491</t>
  </si>
  <si>
    <t>杨秀林</t>
  </si>
  <si>
    <t>158****9207</t>
  </si>
  <si>
    <t>178110****32</t>
  </si>
  <si>
    <t>陈立林</t>
  </si>
  <si>
    <t>138****3656</t>
  </si>
  <si>
    <t>621026****07589</t>
  </si>
  <si>
    <t>陈宝春</t>
  </si>
  <si>
    <t>135****0222</t>
  </si>
  <si>
    <t>621449****0420</t>
  </si>
  <si>
    <t>张德友</t>
  </si>
  <si>
    <t>136****2316</t>
  </si>
  <si>
    <t>621026****7675</t>
  </si>
  <si>
    <t>谢洪杰</t>
  </si>
  <si>
    <t>188****4128</t>
  </si>
  <si>
    <t>杨新</t>
  </si>
  <si>
    <t>158****8210</t>
  </si>
  <si>
    <t>622848****1275</t>
  </si>
  <si>
    <t>韩俊英</t>
  </si>
  <si>
    <t>131****6099</t>
  </si>
  <si>
    <t>117811****109</t>
  </si>
  <si>
    <t>任忠</t>
  </si>
  <si>
    <t>138****4251</t>
  </si>
  <si>
    <t>621026****5344</t>
  </si>
  <si>
    <t>任伟</t>
  </si>
  <si>
    <t>151****5435</t>
  </si>
  <si>
    <t>621449****4919</t>
  </si>
  <si>
    <t>150****2378</t>
  </si>
  <si>
    <t>621449****5593</t>
  </si>
  <si>
    <t>孙长海</t>
  </si>
  <si>
    <t>159****9832</t>
  </si>
  <si>
    <t>621449****1746</t>
  </si>
  <si>
    <t>孙长林</t>
  </si>
  <si>
    <t>188****8780</t>
  </si>
  <si>
    <t>621449****9780</t>
  </si>
  <si>
    <t>王铁忱</t>
  </si>
  <si>
    <t>133****5052</t>
  </si>
  <si>
    <t>621449****6591</t>
  </si>
  <si>
    <t>王春江</t>
  </si>
  <si>
    <t>137****1023</t>
  </si>
  <si>
    <t>621449****0945</t>
  </si>
  <si>
    <t>王春立</t>
  </si>
  <si>
    <t>138****3657</t>
  </si>
  <si>
    <t>621449****5833</t>
  </si>
  <si>
    <t>王春发</t>
  </si>
  <si>
    <t>131****1682</t>
  </si>
  <si>
    <t>621449****5817</t>
  </si>
  <si>
    <t>董立军</t>
  </si>
  <si>
    <t>136****0145</t>
  </si>
  <si>
    <t>621449****1071</t>
  </si>
  <si>
    <t>董树财</t>
  </si>
  <si>
    <t>211226****3274</t>
  </si>
  <si>
    <t>136****6522</t>
  </si>
  <si>
    <t>117811****368</t>
  </si>
  <si>
    <t>王国林</t>
  </si>
  <si>
    <t>182****1306</t>
  </si>
  <si>
    <t>621449****6021</t>
  </si>
  <si>
    <t>138****3658</t>
  </si>
  <si>
    <t>621449****6187</t>
  </si>
  <si>
    <t>王建</t>
  </si>
  <si>
    <t>158****4308</t>
  </si>
  <si>
    <t>621449****6138</t>
  </si>
  <si>
    <t>侯宏伟</t>
  </si>
  <si>
    <t>138****9413</t>
  </si>
  <si>
    <t>621449****1782</t>
  </si>
  <si>
    <t>张付</t>
  </si>
  <si>
    <t>137****3023</t>
  </si>
  <si>
    <t>621026****2556</t>
  </si>
  <si>
    <t>盖伟东</t>
  </si>
  <si>
    <t>138****6028</t>
  </si>
  <si>
    <t>621449****1345</t>
  </si>
  <si>
    <t>盖伟林</t>
  </si>
  <si>
    <t>155****1597</t>
  </si>
  <si>
    <t>621449****1352</t>
  </si>
  <si>
    <t>王双</t>
  </si>
  <si>
    <t>136****1860</t>
  </si>
  <si>
    <t>621449****9884</t>
  </si>
  <si>
    <t>王超</t>
  </si>
  <si>
    <t>150****8585</t>
  </si>
  <si>
    <t>621449****5809</t>
  </si>
  <si>
    <t>孙锋</t>
  </si>
  <si>
    <t>138****9414</t>
  </si>
  <si>
    <t>621449****5320</t>
  </si>
  <si>
    <t>138****9415</t>
  </si>
  <si>
    <t>621026****8103</t>
  </si>
  <si>
    <t>任凤军</t>
  </si>
  <si>
    <t>151****2549</t>
  </si>
  <si>
    <t>621449****4828</t>
  </si>
  <si>
    <t>梁东</t>
  </si>
  <si>
    <t>138****9416</t>
  </si>
  <si>
    <t>621026****9692</t>
  </si>
  <si>
    <t>梁民</t>
  </si>
  <si>
    <t>159****0350</t>
  </si>
  <si>
    <t>117811****358</t>
  </si>
  <si>
    <t>房铁峰</t>
  </si>
  <si>
    <t>150****0509</t>
  </si>
  <si>
    <t>117811****716</t>
  </si>
  <si>
    <t>盖伟平</t>
  </si>
  <si>
    <t>132****1029</t>
  </si>
  <si>
    <t>117811****763</t>
  </si>
  <si>
    <t>韩松江</t>
  </si>
  <si>
    <t>139****2157</t>
  </si>
  <si>
    <t>621449****1675</t>
  </si>
  <si>
    <t>宋立平</t>
  </si>
  <si>
    <t>151****1597</t>
  </si>
  <si>
    <t>621449****5171</t>
  </si>
  <si>
    <t>张亚平</t>
  </si>
  <si>
    <t>182****7889</t>
  </si>
  <si>
    <t>621449****6312</t>
  </si>
  <si>
    <t>孙吉武</t>
  </si>
  <si>
    <t>137****5931</t>
  </si>
  <si>
    <t>王淑艳</t>
  </si>
  <si>
    <t>136****2737</t>
  </si>
  <si>
    <t>621449****1905</t>
  </si>
  <si>
    <t>李文</t>
  </si>
  <si>
    <t>155****0642</t>
  </si>
  <si>
    <t>621449****3234</t>
  </si>
  <si>
    <t>张连明</t>
  </si>
  <si>
    <t>135****5704</t>
  </si>
  <si>
    <t>621449****8357</t>
  </si>
  <si>
    <t>孙丽芝</t>
  </si>
  <si>
    <t>132****1030</t>
  </si>
  <si>
    <t>621449****5502</t>
  </si>
  <si>
    <t>张相林</t>
  </si>
  <si>
    <t>130****8025</t>
  </si>
  <si>
    <t>117811****981</t>
  </si>
  <si>
    <t>王连生</t>
  </si>
  <si>
    <t>130****8973</t>
  </si>
  <si>
    <t>621449****6361</t>
  </si>
  <si>
    <t>闫贵林</t>
  </si>
  <si>
    <t>138****6029</t>
  </si>
  <si>
    <t>621449****0307</t>
  </si>
  <si>
    <t>李树鹏</t>
  </si>
  <si>
    <t>135****3596</t>
  </si>
  <si>
    <t>621449****3266</t>
  </si>
  <si>
    <t>周启文</t>
  </si>
  <si>
    <t>137****5932</t>
  </si>
  <si>
    <t>621449****9157</t>
  </si>
  <si>
    <t>李财</t>
  </si>
  <si>
    <t>138****9417</t>
  </si>
  <si>
    <t>621449****2251</t>
  </si>
  <si>
    <t>吴立农</t>
  </si>
  <si>
    <t>138****4831</t>
  </si>
  <si>
    <t>张连辉</t>
  </si>
  <si>
    <t>135****8815</t>
  </si>
  <si>
    <t>621449****8340</t>
  </si>
  <si>
    <t>任双春</t>
  </si>
  <si>
    <t>135****2689</t>
  </si>
  <si>
    <t>117811****921</t>
  </si>
  <si>
    <t>王连喜</t>
  </si>
  <si>
    <t>210124****3239</t>
  </si>
  <si>
    <t>138****9418</t>
  </si>
  <si>
    <t>621449****6336</t>
  </si>
  <si>
    <t>任双文</t>
  </si>
  <si>
    <t>155****1926</t>
  </si>
  <si>
    <t>117811****980</t>
  </si>
  <si>
    <t>138****9419</t>
  </si>
  <si>
    <t>621449****2509</t>
  </si>
  <si>
    <t>姜连天</t>
  </si>
  <si>
    <t>211226****1813</t>
  </si>
  <si>
    <t>139****5673</t>
  </si>
  <si>
    <t>621449****2160</t>
  </si>
  <si>
    <t>王建军</t>
  </si>
  <si>
    <t>138****9420</t>
  </si>
  <si>
    <t>621449****3500</t>
  </si>
  <si>
    <t>邢国昌</t>
  </si>
  <si>
    <t>139****0493</t>
  </si>
  <si>
    <t>621026****1190</t>
  </si>
  <si>
    <t>石君华</t>
  </si>
  <si>
    <t>158****9197</t>
  </si>
  <si>
    <t>621449****5462</t>
  </si>
  <si>
    <t>孙新</t>
  </si>
  <si>
    <t>182****3549</t>
  </si>
  <si>
    <t>621449****5601</t>
  </si>
  <si>
    <t>任守贵</t>
  </si>
  <si>
    <t>138****9421</t>
  </si>
  <si>
    <t>621449****4869</t>
  </si>
  <si>
    <t>李国军</t>
  </si>
  <si>
    <t>138****3204</t>
  </si>
  <si>
    <t>621449****5413</t>
  </si>
  <si>
    <t>李洪海</t>
  </si>
  <si>
    <t>156****3917</t>
  </si>
  <si>
    <t>621026****2424</t>
  </si>
  <si>
    <t>138****9422</t>
  </si>
  <si>
    <t>621026****0980</t>
  </si>
  <si>
    <t>任双全</t>
  </si>
  <si>
    <t>147****6333</t>
  </si>
  <si>
    <t>117811****393</t>
  </si>
  <si>
    <t>王井利</t>
  </si>
  <si>
    <t>131****0115</t>
  </si>
  <si>
    <t>621026****5437</t>
  </si>
  <si>
    <t>李春伟</t>
  </si>
  <si>
    <t>133****9369</t>
  </si>
  <si>
    <t>621449****2350</t>
  </si>
  <si>
    <t>李春福</t>
  </si>
  <si>
    <t>134****6846</t>
  </si>
  <si>
    <t>621449****2319</t>
  </si>
  <si>
    <t>李春辉</t>
  </si>
  <si>
    <t>131****0116</t>
  </si>
  <si>
    <t>621449****2343</t>
  </si>
  <si>
    <t>张立波</t>
  </si>
  <si>
    <t>131****0117</t>
  </si>
  <si>
    <t>621449****8308</t>
  </si>
  <si>
    <t>黄俊杰</t>
  </si>
  <si>
    <t>131****0118</t>
  </si>
  <si>
    <t>621449****1881</t>
  </si>
  <si>
    <t>刘井荣</t>
  </si>
  <si>
    <t>136****2423</t>
  </si>
  <si>
    <t>621449****4067</t>
  </si>
  <si>
    <t>马宪权</t>
  </si>
  <si>
    <t>134****5522</t>
  </si>
  <si>
    <t>621449****6281</t>
  </si>
  <si>
    <t>刘付强</t>
  </si>
  <si>
    <t>131****5048</t>
  </si>
  <si>
    <t>117811****786</t>
  </si>
  <si>
    <t>于国忱</t>
  </si>
  <si>
    <t>155****9485</t>
  </si>
  <si>
    <t>621026****9199</t>
  </si>
  <si>
    <t>刘铁军</t>
  </si>
  <si>
    <t>182****6959</t>
  </si>
  <si>
    <t>621026****0352</t>
  </si>
  <si>
    <t>王新艳</t>
  </si>
  <si>
    <t>210124****1645</t>
  </si>
  <si>
    <t>188****9456</t>
  </si>
  <si>
    <t>张荣</t>
  </si>
  <si>
    <t>131****0119</t>
  </si>
  <si>
    <t>117811****392</t>
  </si>
  <si>
    <t>张继红</t>
  </si>
  <si>
    <t>159****7515</t>
  </si>
  <si>
    <t>621449****8191</t>
  </si>
  <si>
    <t>陈兴</t>
  </si>
  <si>
    <t>182****5448</t>
  </si>
  <si>
    <t>621449****5250</t>
  </si>
  <si>
    <t>薛颖</t>
  </si>
  <si>
    <t>210124****3227</t>
  </si>
  <si>
    <t>134****2000</t>
  </si>
  <si>
    <t>621449****5614</t>
  </si>
  <si>
    <t>田旭</t>
  </si>
  <si>
    <t>210124****3221</t>
  </si>
  <si>
    <t>135****4014</t>
  </si>
  <si>
    <t>621026****9580</t>
  </si>
  <si>
    <t>刘丽丽</t>
  </si>
  <si>
    <t>131****0120</t>
  </si>
  <si>
    <t>621026****0766</t>
  </si>
  <si>
    <t>高秀英</t>
  </si>
  <si>
    <t>131****0121</t>
  </si>
  <si>
    <t>621026****2630</t>
  </si>
  <si>
    <t>黄学军</t>
  </si>
  <si>
    <t>131****3536</t>
  </si>
  <si>
    <t>621449****7073</t>
  </si>
  <si>
    <t>赵淑文</t>
  </si>
  <si>
    <t>210922****6324</t>
  </si>
  <si>
    <t>136****6998</t>
  </si>
  <si>
    <t>621449****2429</t>
  </si>
  <si>
    <t>张帅</t>
  </si>
  <si>
    <t>131****0122</t>
  </si>
  <si>
    <t>621449****1913</t>
  </si>
  <si>
    <t>刘杰</t>
  </si>
  <si>
    <t>131****4106</t>
  </si>
  <si>
    <t>621449****4864</t>
  </si>
  <si>
    <t>王艳辉</t>
  </si>
  <si>
    <t>131****0123</t>
  </si>
  <si>
    <t>621449****2519</t>
  </si>
  <si>
    <t>张秀玉</t>
  </si>
  <si>
    <t>131****0124</t>
  </si>
  <si>
    <t>621449****0645</t>
  </si>
  <si>
    <t>李江</t>
  </si>
  <si>
    <t>136****5663</t>
  </si>
  <si>
    <t>117811****131</t>
  </si>
  <si>
    <t>薛建忠</t>
  </si>
  <si>
    <t>137****4272</t>
  </si>
  <si>
    <t>117811****387</t>
  </si>
  <si>
    <t>李忠义</t>
  </si>
  <si>
    <t>131****0125</t>
  </si>
  <si>
    <t>621449****3598</t>
  </si>
  <si>
    <t>庞秀贤</t>
  </si>
  <si>
    <t>158****6919</t>
  </si>
  <si>
    <t>621026****0840</t>
  </si>
  <si>
    <t>罗健</t>
  </si>
  <si>
    <t>138****7592</t>
  </si>
  <si>
    <t>621449****4617</t>
  </si>
  <si>
    <t>顾丽</t>
  </si>
  <si>
    <t>159****9604</t>
  </si>
  <si>
    <t>621026****9989</t>
  </si>
  <si>
    <t>王文才</t>
  </si>
  <si>
    <t>138****7593</t>
  </si>
  <si>
    <t>621449****6658</t>
  </si>
  <si>
    <t>李绍贤</t>
  </si>
  <si>
    <t>211226****3246</t>
  </si>
  <si>
    <t>133****8459</t>
  </si>
  <si>
    <t>621449****7588</t>
  </si>
  <si>
    <t>陈艳梅</t>
  </si>
  <si>
    <t>138****7594</t>
  </si>
  <si>
    <t>621449****8149</t>
  </si>
  <si>
    <t>赵洪伟</t>
  </si>
  <si>
    <t>131****3815</t>
  </si>
  <si>
    <t>621449****8936</t>
  </si>
  <si>
    <t>李伟</t>
  </si>
  <si>
    <t>136****9969</t>
  </si>
  <si>
    <t>117811****388</t>
  </si>
  <si>
    <t>李勇</t>
  </si>
  <si>
    <t>135****5232</t>
  </si>
  <si>
    <t>117811****172</t>
  </si>
  <si>
    <t>李强</t>
  </si>
  <si>
    <t>134****5512</t>
  </si>
  <si>
    <t>621449****6852</t>
  </si>
  <si>
    <t>侯银海</t>
  </si>
  <si>
    <t>138****7595</t>
  </si>
  <si>
    <t>621449****4900</t>
  </si>
  <si>
    <t>任双龙</t>
  </si>
  <si>
    <t>621449****6135</t>
  </si>
  <si>
    <t>李景和</t>
  </si>
  <si>
    <t>138****7596</t>
  </si>
  <si>
    <t>621449****4926</t>
  </si>
  <si>
    <t>孙友</t>
  </si>
  <si>
    <t>138****1393</t>
  </si>
  <si>
    <t>621449****6288</t>
  </si>
  <si>
    <t>贾立明</t>
  </si>
  <si>
    <t>138****7597</t>
  </si>
  <si>
    <t>117811****570</t>
  </si>
  <si>
    <t>苏景峰</t>
  </si>
  <si>
    <t>130****9659</t>
  </si>
  <si>
    <t>621449****5254</t>
  </si>
  <si>
    <t>刘飞</t>
  </si>
  <si>
    <t>138****7598</t>
  </si>
  <si>
    <t>621449****7638</t>
  </si>
  <si>
    <t>孙长山</t>
  </si>
  <si>
    <t>188****1373</t>
  </si>
  <si>
    <t>621449****9798</t>
  </si>
  <si>
    <t>张志佳</t>
  </si>
  <si>
    <t>621449****3274</t>
  </si>
  <si>
    <t>王平</t>
  </si>
  <si>
    <t>182****2280</t>
  </si>
  <si>
    <t>621449****5470</t>
  </si>
  <si>
    <t>董树志</t>
  </si>
  <si>
    <t>138****2327</t>
  </si>
  <si>
    <t>621026****1558</t>
  </si>
  <si>
    <t>李永刚</t>
  </si>
  <si>
    <t>134****3208</t>
  </si>
  <si>
    <t>621026****6227</t>
  </si>
  <si>
    <t>韩松久</t>
  </si>
  <si>
    <t>138****7599</t>
  </si>
  <si>
    <t>621449****8174</t>
  </si>
  <si>
    <t>王宪民</t>
  </si>
  <si>
    <t>138****7600</t>
  </si>
  <si>
    <t>621449****9921</t>
  </si>
  <si>
    <t>李娇</t>
  </si>
  <si>
    <t>150****0902</t>
  </si>
  <si>
    <t>621449****4014</t>
  </si>
  <si>
    <t>潘红旭</t>
  </si>
  <si>
    <t>171****8979</t>
  </si>
  <si>
    <t>621449****0735</t>
  </si>
  <si>
    <t>黄秀</t>
  </si>
  <si>
    <t>138****7601</t>
  </si>
  <si>
    <t>621449****1998</t>
  </si>
  <si>
    <t>董有清</t>
  </si>
  <si>
    <t>138****7602</t>
  </si>
  <si>
    <t>621026****2457</t>
  </si>
  <si>
    <t>王建强</t>
  </si>
  <si>
    <t>138****7603</t>
  </si>
  <si>
    <t>田永贵</t>
  </si>
  <si>
    <t>139****4870</t>
  </si>
  <si>
    <t>621449****8125</t>
  </si>
  <si>
    <t>刘利</t>
  </si>
  <si>
    <t>147****1426</t>
  </si>
  <si>
    <t>621449****0108</t>
  </si>
  <si>
    <t>陈朋</t>
  </si>
  <si>
    <t>138****4870</t>
  </si>
  <si>
    <t>117811****100</t>
  </si>
  <si>
    <t>张成良</t>
  </si>
  <si>
    <t>211202****0117</t>
  </si>
  <si>
    <t>139****9444</t>
  </si>
  <si>
    <t>117811****431</t>
  </si>
  <si>
    <t>马铁华</t>
  </si>
  <si>
    <t>139****4871</t>
  </si>
  <si>
    <t>621449****9238</t>
  </si>
  <si>
    <t>张国柱</t>
  </si>
  <si>
    <t>138****2010</t>
  </si>
  <si>
    <t>117811****976</t>
  </si>
  <si>
    <t>尤玉武</t>
  </si>
  <si>
    <t>211226****021X</t>
  </si>
  <si>
    <t>136****9148</t>
  </si>
  <si>
    <t>621026****5120</t>
  </si>
  <si>
    <t>陈平</t>
  </si>
  <si>
    <t>139****4872</t>
  </si>
  <si>
    <t>621449****0594</t>
  </si>
  <si>
    <t>徐仕田</t>
  </si>
  <si>
    <t>139****4873</t>
  </si>
  <si>
    <t>117811****310</t>
  </si>
  <si>
    <t>张景财</t>
  </si>
  <si>
    <t>139****8241</t>
  </si>
  <si>
    <t>621449****8217</t>
  </si>
  <si>
    <t>张国生</t>
  </si>
  <si>
    <t>136****5030</t>
  </si>
  <si>
    <t>117811****330</t>
  </si>
  <si>
    <t>陈超</t>
  </si>
  <si>
    <t>139****4874</t>
  </si>
  <si>
    <t>117811****959</t>
  </si>
  <si>
    <t>王洪瑞</t>
  </si>
  <si>
    <t>139****4875</t>
  </si>
  <si>
    <t>621026****4901</t>
  </si>
  <si>
    <t>彭国良</t>
  </si>
  <si>
    <t>139****4876</t>
  </si>
  <si>
    <t>117811****798</t>
  </si>
  <si>
    <t>彭国柱</t>
  </si>
  <si>
    <t>188****0958</t>
  </si>
  <si>
    <t>117811****518</t>
  </si>
  <si>
    <t>孙立新</t>
  </si>
  <si>
    <t>211226****3253</t>
  </si>
  <si>
    <t>136****1558</t>
  </si>
  <si>
    <t>621449****6727</t>
  </si>
  <si>
    <t>张春雨</t>
  </si>
  <si>
    <t>136****1683</t>
  </si>
  <si>
    <t>621449****5328</t>
  </si>
  <si>
    <t>王洪才</t>
  </si>
  <si>
    <t>135****0223</t>
  </si>
  <si>
    <t>621449****6054</t>
  </si>
  <si>
    <t>王绍青</t>
  </si>
  <si>
    <t>139****4877</t>
  </si>
  <si>
    <t>621449****6427</t>
  </si>
  <si>
    <t>周凤春</t>
  </si>
  <si>
    <t>136****1801</t>
  </si>
  <si>
    <t>621449****9074</t>
  </si>
  <si>
    <t>张连栋</t>
  </si>
  <si>
    <t>139****4878</t>
  </si>
  <si>
    <t>117811****757</t>
  </si>
  <si>
    <t>刘刚</t>
  </si>
  <si>
    <t>130****9467</t>
  </si>
  <si>
    <t>621026****0725</t>
  </si>
  <si>
    <t>刘君</t>
  </si>
  <si>
    <t>139****4879</t>
  </si>
  <si>
    <t>621449****6601</t>
  </si>
  <si>
    <t>张友林</t>
  </si>
  <si>
    <t>139****4880</t>
  </si>
  <si>
    <t>621449****8803</t>
  </si>
  <si>
    <t>刘占君</t>
  </si>
  <si>
    <t>135****7391</t>
  </si>
  <si>
    <t>621449****4942</t>
  </si>
  <si>
    <t>李庆伟</t>
  </si>
  <si>
    <t>189****3847</t>
  </si>
  <si>
    <t>621026****0857</t>
  </si>
  <si>
    <t>彭秀芹</t>
  </si>
  <si>
    <t>135****0224</t>
  </si>
  <si>
    <t>132311****208</t>
  </si>
  <si>
    <t>刘付忱</t>
  </si>
  <si>
    <t>138****9423</t>
  </si>
  <si>
    <t>621026****8023</t>
  </si>
  <si>
    <t>刘长华</t>
  </si>
  <si>
    <t>137****1419</t>
  </si>
  <si>
    <t>621449****4228</t>
  </si>
  <si>
    <t>李冬伟</t>
  </si>
  <si>
    <t>136****1205</t>
  </si>
  <si>
    <t>621449****6101</t>
  </si>
  <si>
    <t>董振彬</t>
  </si>
  <si>
    <t>138****7021</t>
  </si>
  <si>
    <t>621449****8882</t>
  </si>
  <si>
    <t>王国财</t>
  </si>
  <si>
    <t>186****2103</t>
  </si>
  <si>
    <t>621449****6013</t>
  </si>
  <si>
    <t>郭洪敏</t>
  </si>
  <si>
    <t>156****2590</t>
  </si>
  <si>
    <t>621026****3687</t>
  </si>
  <si>
    <t>李百军</t>
  </si>
  <si>
    <t>138****9424</t>
  </si>
  <si>
    <t>621449****2085</t>
  </si>
  <si>
    <t>李义</t>
  </si>
  <si>
    <t>159****9482</t>
  </si>
  <si>
    <t>117811****586</t>
  </si>
  <si>
    <t>周忠武</t>
  </si>
  <si>
    <t>139****4185</t>
  </si>
  <si>
    <t>621026****7453</t>
  </si>
  <si>
    <t>徐福太</t>
  </si>
  <si>
    <t>158****5080</t>
  </si>
  <si>
    <t>621449****7185</t>
  </si>
  <si>
    <t>马丽丽</t>
  </si>
  <si>
    <t>211226****3268</t>
  </si>
  <si>
    <t>138****9425</t>
  </si>
  <si>
    <t>621026****0915</t>
  </si>
  <si>
    <t>王晓英</t>
  </si>
  <si>
    <t>182****5616</t>
  </si>
  <si>
    <t>621449****4862</t>
  </si>
  <si>
    <t>孙敬波</t>
  </si>
  <si>
    <t>134****1392</t>
  </si>
  <si>
    <t>621449****5906</t>
  </si>
  <si>
    <t>王宝青</t>
  </si>
  <si>
    <t>130****7249</t>
  </si>
  <si>
    <t>关亚锋</t>
  </si>
  <si>
    <t>157****0265</t>
  </si>
  <si>
    <t>621449****1428</t>
  </si>
  <si>
    <t>王清秀</t>
  </si>
  <si>
    <t>138****9426</t>
  </si>
  <si>
    <t>621449****6385</t>
  </si>
  <si>
    <t>黄丽清</t>
  </si>
  <si>
    <t>210124****3249</t>
  </si>
  <si>
    <t>138****9427</t>
  </si>
  <si>
    <t>621026****2994</t>
  </si>
  <si>
    <t>刘淑杰</t>
  </si>
  <si>
    <t>159****8143</t>
  </si>
  <si>
    <t>621449****4125</t>
  </si>
  <si>
    <t>任香芹</t>
  </si>
  <si>
    <t>210124****3243</t>
  </si>
  <si>
    <t>138****9428</t>
  </si>
  <si>
    <t>621449****3796</t>
  </si>
  <si>
    <t>王立石</t>
  </si>
  <si>
    <t>210124****3233</t>
  </si>
  <si>
    <t>136****9038</t>
  </si>
  <si>
    <t>621449****8644</t>
  </si>
  <si>
    <t>彭香芹</t>
  </si>
  <si>
    <t>138****0284</t>
  </si>
  <si>
    <t>621449****4711</t>
  </si>
  <si>
    <t>刘玉华</t>
  </si>
  <si>
    <t>211226****3281</t>
  </si>
  <si>
    <t>159****5771</t>
  </si>
  <si>
    <t>621449****4406</t>
  </si>
  <si>
    <t>王芝梅</t>
  </si>
  <si>
    <t>138****3562</t>
  </si>
  <si>
    <t>621449****6955</t>
  </si>
  <si>
    <t>刘亚茹</t>
  </si>
  <si>
    <t>138****9429</t>
  </si>
  <si>
    <t>117811****359</t>
  </si>
  <si>
    <t>翟国君</t>
  </si>
  <si>
    <t>135****0225</t>
  </si>
  <si>
    <t>621449****2216</t>
  </si>
  <si>
    <t>徐福君</t>
  </si>
  <si>
    <t>182****4092</t>
  </si>
  <si>
    <t>621449****7144</t>
  </si>
  <si>
    <t>李景波</t>
  </si>
  <si>
    <t>185****8859</t>
  </si>
  <si>
    <t>621449****2848</t>
  </si>
  <si>
    <t>李景海</t>
  </si>
  <si>
    <t>135****4368</t>
  </si>
  <si>
    <t>621449****0011</t>
  </si>
  <si>
    <t>张连文</t>
  </si>
  <si>
    <t>151****5104</t>
  </si>
  <si>
    <t>刘长驻</t>
  </si>
  <si>
    <t>138****9430</t>
  </si>
  <si>
    <t>张艳文</t>
  </si>
  <si>
    <t>134****8865</t>
  </si>
  <si>
    <t>621026****1376</t>
  </si>
  <si>
    <t>张胡顺</t>
  </si>
  <si>
    <t>138****1104</t>
  </si>
  <si>
    <t>621449****0176</t>
  </si>
  <si>
    <t>刘伟</t>
  </si>
  <si>
    <t>182****7965</t>
  </si>
  <si>
    <t>621026****3067</t>
  </si>
  <si>
    <t>张洪江</t>
  </si>
  <si>
    <t>138****9431</t>
  </si>
  <si>
    <t>621449****8118</t>
  </si>
  <si>
    <t>周桂俠</t>
  </si>
  <si>
    <t>210124****3226</t>
  </si>
  <si>
    <t>138****9432</t>
  </si>
  <si>
    <t>621449****0375</t>
  </si>
  <si>
    <t>徐桂珍</t>
  </si>
  <si>
    <t>159****4342</t>
  </si>
  <si>
    <t>621026****5161</t>
  </si>
  <si>
    <t>137****5933</t>
  </si>
  <si>
    <t>621449****6864</t>
  </si>
  <si>
    <t>张宝龙</t>
  </si>
  <si>
    <t>136****9319</t>
  </si>
  <si>
    <t>621449****7912</t>
  </si>
  <si>
    <t>王井义</t>
  </si>
  <si>
    <t>138****0498</t>
  </si>
  <si>
    <t>621449****4827</t>
  </si>
  <si>
    <t>任江</t>
  </si>
  <si>
    <t>182****6431</t>
  </si>
  <si>
    <t>621026****8268</t>
  </si>
  <si>
    <t>陈铁双</t>
  </si>
  <si>
    <t>182****1066</t>
  </si>
  <si>
    <t>117811****983</t>
  </si>
  <si>
    <t>李井贵</t>
  </si>
  <si>
    <t>135****0226</t>
  </si>
  <si>
    <t>621026****2259</t>
  </si>
  <si>
    <t>刘成</t>
  </si>
  <si>
    <t>188****4392</t>
  </si>
  <si>
    <t>117811****318</t>
  </si>
  <si>
    <t>刘春吉</t>
  </si>
  <si>
    <t>136****2052</t>
  </si>
  <si>
    <t>621449****1365</t>
  </si>
  <si>
    <t>刘忱</t>
  </si>
  <si>
    <t>151****4364</t>
  </si>
  <si>
    <t>621026****0311</t>
  </si>
  <si>
    <t>鲁作芳</t>
  </si>
  <si>
    <t>132****0800</t>
  </si>
  <si>
    <t>621026****4297</t>
  </si>
  <si>
    <t>曹金海</t>
  </si>
  <si>
    <t>138****3659</t>
  </si>
  <si>
    <t>621449****0354</t>
  </si>
  <si>
    <t>王友</t>
  </si>
  <si>
    <t>138****3660</t>
  </si>
  <si>
    <t>621449****6856</t>
  </si>
  <si>
    <t>王贵</t>
  </si>
  <si>
    <t>182****9606</t>
  </si>
  <si>
    <t>621449****6005</t>
  </si>
  <si>
    <t>刘凯</t>
  </si>
  <si>
    <t>171****9927</t>
  </si>
  <si>
    <t>621449****4083</t>
  </si>
  <si>
    <t>孙敬涛</t>
  </si>
  <si>
    <t>138****3661</t>
  </si>
  <si>
    <t>621449****5460</t>
  </si>
  <si>
    <t>赵福顺</t>
  </si>
  <si>
    <t>150****2754</t>
  </si>
  <si>
    <t>621449****2474</t>
  </si>
  <si>
    <t>李景荣</t>
  </si>
  <si>
    <t>158****4340</t>
  </si>
  <si>
    <t>621449****3125</t>
  </si>
  <si>
    <t>李景杰</t>
  </si>
  <si>
    <t>133****6907</t>
  </si>
  <si>
    <t>621449****9199</t>
  </si>
  <si>
    <t>张勋</t>
  </si>
  <si>
    <t>158****0498</t>
  </si>
  <si>
    <t>117811****582</t>
  </si>
  <si>
    <t>张德林</t>
  </si>
  <si>
    <t>158****1040</t>
  </si>
  <si>
    <t>621449****8846</t>
  </si>
  <si>
    <t>周凤明</t>
  </si>
  <si>
    <t>133****3521</t>
  </si>
  <si>
    <t>张连志</t>
  </si>
  <si>
    <t>188****3556</t>
  </si>
  <si>
    <t>621026****0477</t>
  </si>
  <si>
    <t>李旭</t>
  </si>
  <si>
    <t>156****2139</t>
  </si>
  <si>
    <t>621449****6338</t>
  </si>
  <si>
    <t>徐铁铭</t>
  </si>
  <si>
    <t>137****3358</t>
  </si>
  <si>
    <t>621026****5064</t>
  </si>
  <si>
    <t>李景库</t>
  </si>
  <si>
    <t>150****8279</t>
  </si>
  <si>
    <t>周凤宝</t>
  </si>
  <si>
    <t>138****8783</t>
  </si>
  <si>
    <t>621449****5063</t>
  </si>
  <si>
    <t>张志忱</t>
  </si>
  <si>
    <t>136****4384</t>
  </si>
  <si>
    <t>117811****968</t>
  </si>
  <si>
    <t>张志国</t>
  </si>
  <si>
    <t>136****3658</t>
  </si>
  <si>
    <t>621449****8878</t>
  </si>
  <si>
    <t>周魁</t>
  </si>
  <si>
    <t>182****4752</t>
  </si>
  <si>
    <t>周连</t>
  </si>
  <si>
    <t>182****4558</t>
  </si>
  <si>
    <t>周英</t>
  </si>
  <si>
    <t>210124****3290</t>
  </si>
  <si>
    <t>181****9528</t>
  </si>
  <si>
    <t>117811****305</t>
  </si>
  <si>
    <t>周伟</t>
  </si>
  <si>
    <t>182****1205</t>
  </si>
  <si>
    <t>621449****9346</t>
  </si>
  <si>
    <t>周勋</t>
  </si>
  <si>
    <t>151****6495</t>
  </si>
  <si>
    <t>621449****9264</t>
  </si>
  <si>
    <t>韩学菊</t>
  </si>
  <si>
    <t>211226****3264</t>
  </si>
  <si>
    <t>136****3659</t>
  </si>
  <si>
    <t>621449****4849</t>
  </si>
  <si>
    <t>徐金坛</t>
  </si>
  <si>
    <t>134****1050</t>
  </si>
  <si>
    <t>117811****973</t>
  </si>
  <si>
    <t>苏凤芝</t>
  </si>
  <si>
    <t>211226****326X</t>
  </si>
  <si>
    <t>151****8814</t>
  </si>
  <si>
    <t>张志明</t>
  </si>
  <si>
    <t>150****8437</t>
  </si>
  <si>
    <t>621026****9929</t>
  </si>
  <si>
    <t>张连春</t>
  </si>
  <si>
    <t>159****9078</t>
  </si>
  <si>
    <t>621449****8332</t>
  </si>
  <si>
    <t>李井莹</t>
  </si>
  <si>
    <t>136****3660</t>
  </si>
  <si>
    <t>621449****9749</t>
  </si>
  <si>
    <t>王凤革</t>
  </si>
  <si>
    <t>130****5954</t>
  </si>
  <si>
    <t>621449****9855</t>
  </si>
  <si>
    <t>李云江</t>
  </si>
  <si>
    <t>136****3661</t>
  </si>
  <si>
    <t>621449****3564</t>
  </si>
  <si>
    <t>张宝贵</t>
  </si>
  <si>
    <t>139****0971</t>
  </si>
  <si>
    <t>621449****7904</t>
  </si>
  <si>
    <t>李景艳</t>
  </si>
  <si>
    <t>136****3662</t>
  </si>
  <si>
    <t>621449****9475</t>
  </si>
  <si>
    <t>李井明</t>
  </si>
  <si>
    <t>136****3663</t>
  </si>
  <si>
    <t>117811****385</t>
  </si>
  <si>
    <t>136****3664</t>
  </si>
  <si>
    <t>621449****8042</t>
  </si>
  <si>
    <t>蒋竹英</t>
  </si>
  <si>
    <t>188****3928</t>
  </si>
  <si>
    <t>621026****4289</t>
  </si>
  <si>
    <t>田成武</t>
  </si>
  <si>
    <t>159****0762</t>
  </si>
  <si>
    <t>117811****178</t>
  </si>
  <si>
    <t>杜春林</t>
  </si>
  <si>
    <t>136****3665</t>
  </si>
  <si>
    <t>621449****3468</t>
  </si>
  <si>
    <t>赵香芝</t>
  </si>
  <si>
    <t>147****9938</t>
  </si>
  <si>
    <t>117811****383</t>
  </si>
  <si>
    <t>徐国成</t>
  </si>
  <si>
    <t>136****3666</t>
  </si>
  <si>
    <t>621449****0010</t>
  </si>
  <si>
    <t>王洪全</t>
  </si>
  <si>
    <t>138****6872</t>
  </si>
  <si>
    <t>621449****1337</t>
  </si>
  <si>
    <t>徐福清</t>
  </si>
  <si>
    <t>138****8168</t>
  </si>
  <si>
    <t>621449****7169</t>
  </si>
  <si>
    <t>徐福林</t>
  </si>
  <si>
    <t>159****4708</t>
  </si>
  <si>
    <t>621449****0002</t>
  </si>
  <si>
    <t>徐福臣</t>
  </si>
  <si>
    <t>135****0227</t>
  </si>
  <si>
    <t>621449****7136</t>
  </si>
  <si>
    <t>韩洪影</t>
  </si>
  <si>
    <t>136****3667</t>
  </si>
  <si>
    <t>621026****5106</t>
  </si>
  <si>
    <t>朱秀侠</t>
  </si>
  <si>
    <t>158****2547</t>
  </si>
  <si>
    <t>621449****4268</t>
  </si>
  <si>
    <t>徐艳菊</t>
  </si>
  <si>
    <t>210124****3242</t>
  </si>
  <si>
    <t>136****3668</t>
  </si>
  <si>
    <t>621449****5186</t>
  </si>
  <si>
    <t>李裕</t>
  </si>
  <si>
    <t>136****9542</t>
  </si>
  <si>
    <t>117811****378</t>
  </si>
  <si>
    <t>徐福宝</t>
  </si>
  <si>
    <t>138****8009</t>
  </si>
  <si>
    <t>621026****0105</t>
  </si>
  <si>
    <t>徐革新</t>
  </si>
  <si>
    <t>135****1889</t>
  </si>
  <si>
    <t>621026****0378</t>
  </si>
  <si>
    <t>李国友</t>
  </si>
  <si>
    <t>158****9421</t>
  </si>
  <si>
    <t>621449****2665</t>
  </si>
  <si>
    <t>王跃</t>
  </si>
  <si>
    <t>139****7597</t>
  </si>
  <si>
    <t>刘占国</t>
  </si>
  <si>
    <t>135****0228</t>
  </si>
  <si>
    <t>621449****2836</t>
  </si>
  <si>
    <t>高凯丰</t>
  </si>
  <si>
    <t>136****3669</t>
  </si>
  <si>
    <t>117811****188</t>
  </si>
  <si>
    <t>张子忱</t>
  </si>
  <si>
    <t>136****3670</t>
  </si>
  <si>
    <t>621449****6445</t>
  </si>
  <si>
    <t>吴宪凯</t>
  </si>
  <si>
    <t>138****9578</t>
  </si>
  <si>
    <t>621449****1217</t>
  </si>
  <si>
    <t>张建</t>
  </si>
  <si>
    <t>139****4412</t>
  </si>
  <si>
    <t>621449****9474</t>
  </si>
  <si>
    <t>张洪林</t>
  </si>
  <si>
    <t>150****8823</t>
  </si>
  <si>
    <t>621449****8126</t>
  </si>
  <si>
    <t>徐青艳</t>
  </si>
  <si>
    <t>211226****3242</t>
  </si>
  <si>
    <t>159****3147</t>
  </si>
  <si>
    <t>621449****2003</t>
  </si>
  <si>
    <t>陈英</t>
  </si>
  <si>
    <t>136****3671</t>
  </si>
  <si>
    <t>117811****353</t>
  </si>
  <si>
    <t>董振双</t>
  </si>
  <si>
    <t>139****4667</t>
  </si>
  <si>
    <t>117811****107</t>
  </si>
  <si>
    <t>邢宇</t>
  </si>
  <si>
    <t>136****3672</t>
  </si>
  <si>
    <t>621449****5024</t>
  </si>
  <si>
    <t>徐国志</t>
  </si>
  <si>
    <t>136****3673</t>
  </si>
  <si>
    <t>621449****7326</t>
  </si>
  <si>
    <t>邵长江</t>
  </si>
  <si>
    <t>155****1484</t>
  </si>
  <si>
    <t>117811****186</t>
  </si>
  <si>
    <t>张连学</t>
  </si>
  <si>
    <t>117811****718</t>
  </si>
  <si>
    <t>赵福生</t>
  </si>
  <si>
    <t>137****5934</t>
  </si>
  <si>
    <t>621449****6718</t>
  </si>
  <si>
    <t>徐仕学</t>
  </si>
  <si>
    <t>135****1615</t>
  </si>
  <si>
    <t>117811****598</t>
  </si>
  <si>
    <t>徐威威</t>
  </si>
  <si>
    <t>138****4616</t>
  </si>
  <si>
    <t>621449****7524</t>
  </si>
  <si>
    <t>王春珍</t>
  </si>
  <si>
    <t>136****4624</t>
  </si>
  <si>
    <t>117811****312</t>
  </si>
  <si>
    <t>李国安</t>
  </si>
  <si>
    <t>188****2082</t>
  </si>
  <si>
    <t>117811****985</t>
  </si>
  <si>
    <t>邵国英</t>
  </si>
  <si>
    <t>137****4416</t>
  </si>
  <si>
    <t>117811****950</t>
  </si>
  <si>
    <t>赵雪峰</t>
  </si>
  <si>
    <t>151****4296</t>
  </si>
  <si>
    <t>621449****3235</t>
  </si>
  <si>
    <t>彭国新</t>
  </si>
  <si>
    <t>135****1616</t>
  </si>
  <si>
    <t>621449****3537</t>
  </si>
  <si>
    <t>刘国瑞</t>
  </si>
  <si>
    <t>138****2870</t>
  </si>
  <si>
    <t>621449****5433</t>
  </si>
  <si>
    <t>李国会</t>
  </si>
  <si>
    <t>158****4826</t>
  </si>
  <si>
    <t>621449****6848</t>
  </si>
  <si>
    <t>宋井生</t>
  </si>
  <si>
    <t>135****1617</t>
  </si>
  <si>
    <t>621449****4791</t>
  </si>
  <si>
    <t>李刚</t>
  </si>
  <si>
    <t>189****5039</t>
  </si>
  <si>
    <t>621026****4869</t>
  </si>
  <si>
    <t>邵长山</t>
  </si>
  <si>
    <t>135****1618</t>
  </si>
  <si>
    <t>117811****135</t>
  </si>
  <si>
    <t>王辉志</t>
  </si>
  <si>
    <t>135****1619</t>
  </si>
  <si>
    <t>117811****773</t>
  </si>
  <si>
    <t>徐国忠</t>
  </si>
  <si>
    <t>182****7419</t>
  </si>
  <si>
    <t>117811****919</t>
  </si>
  <si>
    <t>李国权</t>
  </si>
  <si>
    <t>159****8027</t>
  </si>
  <si>
    <t>117811****311</t>
  </si>
  <si>
    <t>罗宝芹</t>
  </si>
  <si>
    <t>135****1620</t>
  </si>
  <si>
    <t>117811****703</t>
  </si>
  <si>
    <t>张峰</t>
  </si>
  <si>
    <t>138****4119</t>
  </si>
  <si>
    <t>621449****7067</t>
  </si>
  <si>
    <t>张跃生</t>
  </si>
  <si>
    <t>135****1621</t>
  </si>
  <si>
    <t>621449****8845</t>
  </si>
  <si>
    <t>陈诚山</t>
  </si>
  <si>
    <t>171****3760</t>
  </si>
  <si>
    <t>621449****6822</t>
  </si>
  <si>
    <t>孙铁男</t>
  </si>
  <si>
    <t>139****2639</t>
  </si>
  <si>
    <t>117811****517</t>
  </si>
  <si>
    <t>孙洪和</t>
  </si>
  <si>
    <t>135****1622</t>
  </si>
  <si>
    <t>621449****8980</t>
  </si>
  <si>
    <t>李铁峰</t>
  </si>
  <si>
    <t>135****1623</t>
  </si>
  <si>
    <t>117811****793</t>
  </si>
  <si>
    <t>李信</t>
  </si>
  <si>
    <t>135****1624</t>
  </si>
  <si>
    <t>621449****3317</t>
  </si>
  <si>
    <t>陈松林</t>
  </si>
  <si>
    <t>138****7906</t>
  </si>
  <si>
    <t>117811****361</t>
  </si>
  <si>
    <t>李林</t>
  </si>
  <si>
    <t>135****1625</t>
  </si>
  <si>
    <t>621449****2921</t>
  </si>
  <si>
    <t>李国林</t>
  </si>
  <si>
    <t>136****2909</t>
  </si>
  <si>
    <t>621449****6830</t>
  </si>
  <si>
    <t>李民</t>
  </si>
  <si>
    <t>135****1626</t>
  </si>
  <si>
    <t>张国良</t>
  </si>
  <si>
    <t>135****1627</t>
  </si>
  <si>
    <t>621449****4070</t>
  </si>
  <si>
    <t>王景岩</t>
  </si>
  <si>
    <t>130****4850</t>
  </si>
  <si>
    <t>李经良</t>
  </si>
  <si>
    <t>210124****3256</t>
  </si>
  <si>
    <t>138****1424</t>
  </si>
  <si>
    <t>117811****105</t>
  </si>
  <si>
    <t>李大伟</t>
  </si>
  <si>
    <t>134****4592</t>
  </si>
  <si>
    <t>621449****5613</t>
  </si>
  <si>
    <t>徐海生</t>
  </si>
  <si>
    <t>147****8342</t>
  </si>
  <si>
    <t>117811****783</t>
  </si>
  <si>
    <t>张继萍</t>
  </si>
  <si>
    <t>210124****3247</t>
  </si>
  <si>
    <t>135****1628</t>
  </si>
  <si>
    <t>621449****7562</t>
  </si>
  <si>
    <t>陈永</t>
  </si>
  <si>
    <t>132****6100</t>
  </si>
  <si>
    <t>117811****792</t>
  </si>
  <si>
    <t>陈岩</t>
  </si>
  <si>
    <t>135****1629</t>
  </si>
  <si>
    <t>117811****938</t>
  </si>
  <si>
    <t>徐海山</t>
  </si>
  <si>
    <t>159****8223</t>
  </si>
  <si>
    <t>621449****7367</t>
  </si>
  <si>
    <t>王艳</t>
  </si>
  <si>
    <t>135****1630</t>
  </si>
  <si>
    <t>621026****4347</t>
  </si>
  <si>
    <t>陈百林</t>
  </si>
  <si>
    <t>182****9165</t>
  </si>
  <si>
    <t>621449****0412</t>
  </si>
  <si>
    <t>尤维忠</t>
  </si>
  <si>
    <t>150****6488</t>
  </si>
  <si>
    <t>621449****7839</t>
  </si>
  <si>
    <t>尤维斌</t>
  </si>
  <si>
    <t>182****9166</t>
  </si>
  <si>
    <t>621449****7821</t>
  </si>
  <si>
    <t>宋万同</t>
  </si>
  <si>
    <t>135****0229</t>
  </si>
  <si>
    <t>621449****5466</t>
  </si>
  <si>
    <t>孙洪江</t>
  </si>
  <si>
    <t>151****3402</t>
  </si>
  <si>
    <t>621026****3083</t>
  </si>
  <si>
    <t>李灵</t>
  </si>
  <si>
    <t>182****9167</t>
  </si>
  <si>
    <t>621449****2939</t>
  </si>
  <si>
    <t>李申</t>
  </si>
  <si>
    <t>182****9168</t>
  </si>
  <si>
    <t>621449****3002</t>
  </si>
  <si>
    <t>马志</t>
  </si>
  <si>
    <t>182****9169</t>
  </si>
  <si>
    <t>621026****3323</t>
  </si>
  <si>
    <t>董振明</t>
  </si>
  <si>
    <t>182****9170</t>
  </si>
  <si>
    <t>117811****319</t>
  </si>
  <si>
    <t>刘富贵</t>
  </si>
  <si>
    <t>181****9583</t>
  </si>
  <si>
    <t>621449****8236</t>
  </si>
  <si>
    <t>李海清</t>
  </si>
  <si>
    <t>182****9171</t>
  </si>
  <si>
    <t>117811****781</t>
  </si>
  <si>
    <t>马国良</t>
  </si>
  <si>
    <t>182****9172</t>
  </si>
  <si>
    <t>621449****1483</t>
  </si>
  <si>
    <t>王志忠</t>
  </si>
  <si>
    <t>152****0668</t>
  </si>
  <si>
    <t>621449****6963</t>
  </si>
  <si>
    <t>张景春</t>
  </si>
  <si>
    <t>158****0241</t>
  </si>
  <si>
    <t>117811****193</t>
  </si>
  <si>
    <t>李艳</t>
  </si>
  <si>
    <t>136****6681</t>
  </si>
  <si>
    <t>117811****337</t>
  </si>
  <si>
    <t>陈桂茹</t>
  </si>
  <si>
    <t>182****9173</t>
  </si>
  <si>
    <t>621449****9496</t>
  </si>
  <si>
    <t>王吉</t>
  </si>
  <si>
    <t>133****4015</t>
  </si>
  <si>
    <t>621449****6120</t>
  </si>
  <si>
    <t>李国文</t>
  </si>
  <si>
    <t>158****4041</t>
  </si>
  <si>
    <t>621449****2624</t>
  </si>
  <si>
    <t>王巨忠</t>
  </si>
  <si>
    <t>177****4189</t>
  </si>
  <si>
    <t>117811****729</t>
  </si>
  <si>
    <t>李中珍</t>
  </si>
  <si>
    <t>211226****3270</t>
  </si>
  <si>
    <t>182****9174</t>
  </si>
  <si>
    <t>621449****8461</t>
  </si>
  <si>
    <t>王祥</t>
  </si>
  <si>
    <t>182****9175</t>
  </si>
  <si>
    <t>117811****937</t>
  </si>
  <si>
    <t>孙洪义</t>
  </si>
  <si>
    <t>130****5221</t>
  </si>
  <si>
    <t>117811****967</t>
  </si>
  <si>
    <t>周永春</t>
  </si>
  <si>
    <t>138****1995</t>
  </si>
  <si>
    <t>621449****3653</t>
  </si>
  <si>
    <t>杨翠玲</t>
  </si>
  <si>
    <t>210124****3224</t>
  </si>
  <si>
    <t>182****9176</t>
  </si>
  <si>
    <t>621449****7599</t>
  </si>
  <si>
    <t>李国栋</t>
  </si>
  <si>
    <t>182****9177</t>
  </si>
  <si>
    <t>117811****183</t>
  </si>
  <si>
    <t>李国新</t>
  </si>
  <si>
    <t>159****0397</t>
  </si>
  <si>
    <t>117811****927</t>
  </si>
  <si>
    <t>马春杰</t>
  </si>
  <si>
    <t>138****4439</t>
  </si>
  <si>
    <t>621026****3091</t>
  </si>
  <si>
    <t>孙铁山</t>
  </si>
  <si>
    <t>132****4872</t>
  </si>
  <si>
    <t>621449****9105</t>
  </si>
  <si>
    <t>董秀鹏</t>
  </si>
  <si>
    <t>139****9002</t>
  </si>
  <si>
    <t>117811****078</t>
  </si>
  <si>
    <t>马献文</t>
  </si>
  <si>
    <t>132****4873</t>
  </si>
  <si>
    <t>117811****905</t>
  </si>
  <si>
    <t>马丽梅</t>
  </si>
  <si>
    <t>151****0315</t>
  </si>
  <si>
    <t>621026****0907</t>
  </si>
  <si>
    <t>张成江</t>
  </si>
  <si>
    <t>130****5766</t>
  </si>
  <si>
    <t>117811****569</t>
  </si>
  <si>
    <t>宋立军</t>
  </si>
  <si>
    <t>135****8723</t>
  </si>
  <si>
    <t>117811****996</t>
  </si>
  <si>
    <t>徐仕双</t>
  </si>
  <si>
    <t>139****5204</t>
  </si>
  <si>
    <t>117811****935</t>
  </si>
  <si>
    <t>王敏</t>
  </si>
  <si>
    <t>158****7746</t>
  </si>
  <si>
    <t>621449****5139</t>
  </si>
  <si>
    <t>王淑侠</t>
  </si>
  <si>
    <t>138****0408</t>
  </si>
  <si>
    <t>621449****6500</t>
  </si>
  <si>
    <t>张成立</t>
  </si>
  <si>
    <t>147****5303</t>
  </si>
  <si>
    <t>高彦</t>
  </si>
  <si>
    <t>135****0230</t>
  </si>
  <si>
    <t>王旭明</t>
  </si>
  <si>
    <t>136****0462</t>
  </si>
  <si>
    <t>621449****6765</t>
  </si>
  <si>
    <t>刘雨文</t>
  </si>
  <si>
    <t>135****7495</t>
  </si>
  <si>
    <t>621449****4398</t>
  </si>
  <si>
    <t>韩朋</t>
  </si>
  <si>
    <t>151****3668</t>
  </si>
  <si>
    <t>621449****5196</t>
  </si>
  <si>
    <t>张伟</t>
  </si>
  <si>
    <t>136****0463</t>
  </si>
  <si>
    <t>621449****4656</t>
  </si>
  <si>
    <t>石俊良</t>
  </si>
  <si>
    <t>135****6646</t>
  </si>
  <si>
    <t>621449****5015</t>
  </si>
  <si>
    <t>董树魁</t>
  </si>
  <si>
    <t>136****8674</t>
  </si>
  <si>
    <t>117811****522</t>
  </si>
  <si>
    <t>董树岭</t>
  </si>
  <si>
    <t>132****4874</t>
  </si>
  <si>
    <t>621449****2558</t>
  </si>
  <si>
    <t>金成军</t>
  </si>
  <si>
    <t>159****4014</t>
  </si>
  <si>
    <t>621449****7838</t>
  </si>
  <si>
    <t>张淑清</t>
  </si>
  <si>
    <t>132****4875</t>
  </si>
  <si>
    <t>621449****8464</t>
  </si>
  <si>
    <t>关亚军</t>
  </si>
  <si>
    <t>188****6727</t>
  </si>
  <si>
    <t>621449****9350</t>
  </si>
  <si>
    <t>韩良</t>
  </si>
  <si>
    <t>132****4876</t>
  </si>
  <si>
    <t>邵长青</t>
  </si>
  <si>
    <t>211226****3296</t>
  </si>
  <si>
    <t>132****4877</t>
  </si>
  <si>
    <t>621026****0998</t>
  </si>
  <si>
    <t>张恩忠</t>
  </si>
  <si>
    <t>155****5056</t>
  </si>
  <si>
    <t>117811****915</t>
  </si>
  <si>
    <t>刘建国</t>
  </si>
  <si>
    <t>131****1481</t>
  </si>
  <si>
    <t>621449****4034</t>
  </si>
  <si>
    <t>郑金贵</t>
  </si>
  <si>
    <t>151****5943</t>
  </si>
  <si>
    <t>621449****0291</t>
  </si>
  <si>
    <t>刘桂珍</t>
  </si>
  <si>
    <t>159****2984</t>
  </si>
  <si>
    <t>621026****1152</t>
  </si>
  <si>
    <t>董万忱</t>
  </si>
  <si>
    <t>155****8569</t>
  </si>
  <si>
    <t>621449****9327</t>
  </si>
  <si>
    <t>张铁峰</t>
  </si>
  <si>
    <t>151****0325</t>
  </si>
  <si>
    <t>621449****8555</t>
  </si>
  <si>
    <t>关亚文</t>
  </si>
  <si>
    <t>132****4878</t>
  </si>
  <si>
    <t>621026****9289</t>
  </si>
  <si>
    <t>周三山</t>
  </si>
  <si>
    <t>138****9284</t>
  </si>
  <si>
    <t>621026****1145</t>
  </si>
  <si>
    <t>王建山</t>
  </si>
  <si>
    <t>151****0337</t>
  </si>
  <si>
    <t>621449****6153</t>
  </si>
  <si>
    <t>王建国</t>
  </si>
  <si>
    <t>132****4879</t>
  </si>
  <si>
    <t>117811****335</t>
  </si>
  <si>
    <t>刘建祥</t>
  </si>
  <si>
    <t>159****9950</t>
  </si>
  <si>
    <t>621449****4042</t>
  </si>
  <si>
    <t>王蒙</t>
  </si>
  <si>
    <t>117811****187</t>
  </si>
  <si>
    <t>董振岭</t>
  </si>
  <si>
    <t>136****4997</t>
  </si>
  <si>
    <t>621026****6484</t>
  </si>
  <si>
    <t>张铁中</t>
  </si>
  <si>
    <t>188****1381</t>
  </si>
  <si>
    <t>张立秋</t>
  </si>
  <si>
    <t>136****8405</t>
  </si>
  <si>
    <t>621449****8740</t>
  </si>
  <si>
    <t>马艳辉</t>
  </si>
  <si>
    <t>132****4880</t>
  </si>
  <si>
    <t>117811****539</t>
  </si>
  <si>
    <t>15****4999</t>
  </si>
  <si>
    <t>621449****084</t>
  </si>
  <si>
    <t>本分户标的投保清单为   ASHY00B66A26P050047I  号投保单的组成部分，投保人应如实、详细填写，并保持字迹清晰，纸面整洁。</t>
  </si>
  <si>
    <t>投保组织者： 辽宁省沈阳市法库县卧牛石乡尖山子村村民委员会</t>
  </si>
  <si>
    <t>标的种植地点：辽宁省沈阳市法库县卧牛石乡尖山子村</t>
  </si>
  <si>
    <t>艾明亮</t>
  </si>
  <si>
    <t>138****0648</t>
  </si>
  <si>
    <t>尖山子村</t>
  </si>
  <si>
    <t>曹卫东</t>
  </si>
  <si>
    <t>139****7906</t>
  </si>
  <si>
    <t>621449****5319</t>
  </si>
  <si>
    <t>曹秀清</t>
  </si>
  <si>
    <t>139****7311</t>
  </si>
  <si>
    <t>621026****6581</t>
  </si>
  <si>
    <t>曹智东</t>
  </si>
  <si>
    <t>134****4866</t>
  </si>
  <si>
    <t>621449****5343</t>
  </si>
  <si>
    <t>陈春阁</t>
  </si>
  <si>
    <t>138****6636</t>
  </si>
  <si>
    <t>621449****6543</t>
  </si>
  <si>
    <t>陈春彦</t>
  </si>
  <si>
    <t>139****7312</t>
  </si>
  <si>
    <t>621449****5376</t>
  </si>
  <si>
    <t>陈洪军</t>
  </si>
  <si>
    <t>138****6637</t>
  </si>
  <si>
    <t>621449****5392</t>
  </si>
  <si>
    <t>陈洪书</t>
  </si>
  <si>
    <t>188****1172</t>
  </si>
  <si>
    <t>621449****5400</t>
  </si>
  <si>
    <t>陈洪兴</t>
  </si>
  <si>
    <t>139****7313</t>
  </si>
  <si>
    <t>621026****8277</t>
  </si>
  <si>
    <t>陈丽梅</t>
  </si>
  <si>
    <t>138****6638</t>
  </si>
  <si>
    <t>621449****5442</t>
  </si>
  <si>
    <t>138****4093</t>
  </si>
  <si>
    <t>621449****0246</t>
  </si>
  <si>
    <t>陈明</t>
  </si>
  <si>
    <t>136****9586</t>
  </si>
  <si>
    <t>621449****4809</t>
  </si>
  <si>
    <t>程桂范</t>
  </si>
  <si>
    <t>139****7314</t>
  </si>
  <si>
    <t>621449****5509</t>
  </si>
  <si>
    <t>迟斌斌</t>
  </si>
  <si>
    <t>135****2908</t>
  </si>
  <si>
    <t>117811****458</t>
  </si>
  <si>
    <t>迟洪</t>
  </si>
  <si>
    <t>159****8826</t>
  </si>
  <si>
    <t>621026****5108</t>
  </si>
  <si>
    <t>迟庆才</t>
  </si>
  <si>
    <t>130****3142</t>
  </si>
  <si>
    <t>621449****5172</t>
  </si>
  <si>
    <t>迟庆华</t>
  </si>
  <si>
    <t>188****8559</t>
  </si>
  <si>
    <t>621449****9261</t>
  </si>
  <si>
    <t>迟庆元</t>
  </si>
  <si>
    <t>138****9539</t>
  </si>
  <si>
    <t>621449****9287</t>
  </si>
  <si>
    <t>邓秀梅</t>
  </si>
  <si>
    <t>211226****1629</t>
  </si>
  <si>
    <t>138****6639</t>
  </si>
  <si>
    <t>621449****5517</t>
  </si>
  <si>
    <t>刁立波</t>
  </si>
  <si>
    <t>139****7315</t>
  </si>
  <si>
    <t>621026****1604</t>
  </si>
  <si>
    <t>刁立国</t>
  </si>
  <si>
    <t>182****7825</t>
  </si>
  <si>
    <t>621449****5558</t>
  </si>
  <si>
    <t>刁立伟</t>
  </si>
  <si>
    <t>138****6640</t>
  </si>
  <si>
    <t>621449****5574</t>
  </si>
  <si>
    <t>刁立志</t>
  </si>
  <si>
    <t>138****6641</t>
  </si>
  <si>
    <t>621449****5582</t>
  </si>
  <si>
    <t>刁立忠</t>
  </si>
  <si>
    <t>139****7316</t>
  </si>
  <si>
    <t>621449****5590</t>
  </si>
  <si>
    <t>刁玉吉</t>
  </si>
  <si>
    <t>131****9280</t>
  </si>
  <si>
    <t>621449****5608</t>
  </si>
  <si>
    <t>刁玉林</t>
  </si>
  <si>
    <t>138****6642</t>
  </si>
  <si>
    <t>117811****506</t>
  </si>
  <si>
    <t>刁玉双</t>
  </si>
  <si>
    <t>139****7317</t>
  </si>
  <si>
    <t>621449****5640</t>
  </si>
  <si>
    <t>刁玉堂</t>
  </si>
  <si>
    <t>182****5920</t>
  </si>
  <si>
    <t>621449****5657</t>
  </si>
  <si>
    <t>刁玉武</t>
  </si>
  <si>
    <t>139****7318</t>
  </si>
  <si>
    <t>621449****5665</t>
  </si>
  <si>
    <t>董迎春</t>
  </si>
  <si>
    <t>188****6258</t>
  </si>
  <si>
    <t>621026****6494</t>
  </si>
  <si>
    <t>杜宏武</t>
  </si>
  <si>
    <t>139****7319</t>
  </si>
  <si>
    <t>621449****5749</t>
  </si>
  <si>
    <t>杜洪斌</t>
  </si>
  <si>
    <t>139****7320</t>
  </si>
  <si>
    <t>621449****5699</t>
  </si>
  <si>
    <t>杜洪儒</t>
  </si>
  <si>
    <t>139****7321</t>
  </si>
  <si>
    <t>621449****5715</t>
  </si>
  <si>
    <t>杜立国</t>
  </si>
  <si>
    <t>189****6003</t>
  </si>
  <si>
    <t>621449****9528</t>
  </si>
  <si>
    <t>杜立家</t>
  </si>
  <si>
    <t>210124****1610</t>
  </si>
  <si>
    <t>135****8877</t>
  </si>
  <si>
    <t>621026****6682</t>
  </si>
  <si>
    <t>杜立军</t>
  </si>
  <si>
    <t>182****3848</t>
  </si>
  <si>
    <t>621449****5764</t>
  </si>
  <si>
    <t>杜迎杰</t>
  </si>
  <si>
    <t>138****4871</t>
  </si>
  <si>
    <t>621449****9337</t>
  </si>
  <si>
    <t>杜迎州</t>
  </si>
  <si>
    <t>139****7838</t>
  </si>
  <si>
    <t>621026****6437</t>
  </si>
  <si>
    <t>冯亚东</t>
  </si>
  <si>
    <t>138****1907</t>
  </si>
  <si>
    <t>621449****9428</t>
  </si>
  <si>
    <t>傅丽敏</t>
  </si>
  <si>
    <t>138****6643</t>
  </si>
  <si>
    <t>621449****3099</t>
  </si>
  <si>
    <t>富景权</t>
  </si>
  <si>
    <t>139****7322</t>
  </si>
  <si>
    <t>621449****5889</t>
  </si>
  <si>
    <t>富景顺</t>
  </si>
  <si>
    <t>139****7323</t>
  </si>
  <si>
    <t>621449****5905</t>
  </si>
  <si>
    <t>富景田</t>
  </si>
  <si>
    <t>151****7926</t>
  </si>
  <si>
    <t>621449****5913</t>
  </si>
  <si>
    <t>富景伟</t>
  </si>
  <si>
    <t>138****6644</t>
  </si>
  <si>
    <t>621449****0089</t>
  </si>
  <si>
    <t>富景岩</t>
  </si>
  <si>
    <t>135****2153</t>
  </si>
  <si>
    <t>117811****585</t>
  </si>
  <si>
    <t>富婉莹</t>
  </si>
  <si>
    <t>137****0884</t>
  </si>
  <si>
    <t>高东风</t>
  </si>
  <si>
    <t>138****6645</t>
  </si>
  <si>
    <t>621449****9693</t>
  </si>
  <si>
    <t>高晗</t>
  </si>
  <si>
    <t>210124****3246</t>
  </si>
  <si>
    <t>176****8924</t>
  </si>
  <si>
    <t>621449****7102</t>
  </si>
  <si>
    <t>高景双</t>
  </si>
  <si>
    <t>135****2154</t>
  </si>
  <si>
    <t>621026****8343</t>
  </si>
  <si>
    <t>高军</t>
  </si>
  <si>
    <t>151****0730</t>
  </si>
  <si>
    <t>621026****7022</t>
  </si>
  <si>
    <t>高树柏</t>
  </si>
  <si>
    <t>158****1235</t>
  </si>
  <si>
    <t>621449****9600</t>
  </si>
  <si>
    <t>高树昌</t>
  </si>
  <si>
    <t>135****1935</t>
  </si>
  <si>
    <t>621449****9626</t>
  </si>
  <si>
    <t>高树超</t>
  </si>
  <si>
    <t>135****2533</t>
  </si>
  <si>
    <t>621449****9634</t>
  </si>
  <si>
    <t>高树东</t>
  </si>
  <si>
    <t>188****8441</t>
  </si>
  <si>
    <t>621449****9659</t>
  </si>
  <si>
    <t>高树范</t>
  </si>
  <si>
    <t>158****9764</t>
  </si>
  <si>
    <t>621449****9667</t>
  </si>
  <si>
    <t>高树亮</t>
  </si>
  <si>
    <t>135****2537</t>
  </si>
  <si>
    <t>621449****1226</t>
  </si>
  <si>
    <t>高树林</t>
  </si>
  <si>
    <t>183****0959</t>
  </si>
  <si>
    <t>621449****8117</t>
  </si>
  <si>
    <t>高树森</t>
  </si>
  <si>
    <t>187****8607</t>
  </si>
  <si>
    <t>621449****9683</t>
  </si>
  <si>
    <t>高万义</t>
  </si>
  <si>
    <t>135****1752</t>
  </si>
  <si>
    <t>621449****9717</t>
  </si>
  <si>
    <t>高万忠</t>
  </si>
  <si>
    <t>136****0625</t>
  </si>
  <si>
    <t>621449****8215</t>
  </si>
  <si>
    <t>高子才</t>
  </si>
  <si>
    <t>138****4153</t>
  </si>
  <si>
    <t>621449****9733</t>
  </si>
  <si>
    <t>郭百齐</t>
  </si>
  <si>
    <t>138****6646</t>
  </si>
  <si>
    <t>621449****6051</t>
  </si>
  <si>
    <t>郭百千</t>
  </si>
  <si>
    <t>135****6375</t>
  </si>
  <si>
    <t>621026****8053</t>
  </si>
  <si>
    <t>郭百万</t>
  </si>
  <si>
    <t>188****5668</t>
  </si>
  <si>
    <t>621449****3874</t>
  </si>
  <si>
    <t>郭百义</t>
  </si>
  <si>
    <t>188****5669</t>
  </si>
  <si>
    <t>621449****9330</t>
  </si>
  <si>
    <t>郭方</t>
  </si>
  <si>
    <t>152323****2510</t>
  </si>
  <si>
    <t>150****8269</t>
  </si>
  <si>
    <t>621449****9790</t>
  </si>
  <si>
    <t>韩双</t>
  </si>
  <si>
    <t>147****4193</t>
  </si>
  <si>
    <t>621449****3413</t>
  </si>
  <si>
    <t>纪雪风</t>
  </si>
  <si>
    <t>136****0519</t>
  </si>
  <si>
    <t>621449****3610</t>
  </si>
  <si>
    <t>纪延风</t>
  </si>
  <si>
    <t>139****2004</t>
  </si>
  <si>
    <t>621449****9923</t>
  </si>
  <si>
    <t>贾淑芹</t>
  </si>
  <si>
    <t>211226****3289</t>
  </si>
  <si>
    <t>186****3160</t>
  </si>
  <si>
    <t>621449****9980</t>
  </si>
  <si>
    <t>姜云海</t>
  </si>
  <si>
    <t>137****1040</t>
  </si>
  <si>
    <t>117811****955</t>
  </si>
  <si>
    <t>蒋庆林</t>
  </si>
  <si>
    <t>135****2538</t>
  </si>
  <si>
    <t>621026****5587</t>
  </si>
  <si>
    <t>金国安</t>
  </si>
  <si>
    <t>135****2534</t>
  </si>
  <si>
    <t>621449****0059</t>
  </si>
  <si>
    <t>金淑芹</t>
  </si>
  <si>
    <t>136****1228</t>
  </si>
  <si>
    <t>621449****0091</t>
  </si>
  <si>
    <t>靳富</t>
  </si>
  <si>
    <t>188****5670</t>
  </si>
  <si>
    <t>621449****6726</t>
  </si>
  <si>
    <t>靳民</t>
  </si>
  <si>
    <t>150****2573</t>
  </si>
  <si>
    <t>621449****8856</t>
  </si>
  <si>
    <t>靳仁</t>
  </si>
  <si>
    <t>188****5682</t>
  </si>
  <si>
    <t>雷雨静</t>
  </si>
  <si>
    <t>155****6677</t>
  </si>
  <si>
    <t>621026****3958</t>
  </si>
  <si>
    <t>李波</t>
  </si>
  <si>
    <t>139****2760</t>
  </si>
  <si>
    <t>李东辉</t>
  </si>
  <si>
    <t>158****1105</t>
  </si>
  <si>
    <t>621449****0141</t>
  </si>
  <si>
    <t>131****8911</t>
  </si>
  <si>
    <t>621449****0166</t>
  </si>
  <si>
    <t>李国芳</t>
  </si>
  <si>
    <t>138****7784</t>
  </si>
  <si>
    <t>621449****0174</t>
  </si>
  <si>
    <t>171****1515</t>
  </si>
  <si>
    <t>621449****0182</t>
  </si>
  <si>
    <t>李国双</t>
  </si>
  <si>
    <t>158****1109</t>
  </si>
  <si>
    <t>621449****0190</t>
  </si>
  <si>
    <t>134****6257</t>
  </si>
  <si>
    <t>621449****0208</t>
  </si>
  <si>
    <t>李国学</t>
  </si>
  <si>
    <t>138****7413</t>
  </si>
  <si>
    <t>621449****6192</t>
  </si>
  <si>
    <t>李国柱</t>
  </si>
  <si>
    <t>158****1844</t>
  </si>
  <si>
    <t>621449****0216</t>
  </si>
  <si>
    <t>李洪全</t>
  </si>
  <si>
    <t>135****7293</t>
  </si>
  <si>
    <t>621449****0265</t>
  </si>
  <si>
    <t>李洪荣</t>
  </si>
  <si>
    <t>138****2235</t>
  </si>
  <si>
    <t>621449****0273</t>
  </si>
  <si>
    <t>李静</t>
  </si>
  <si>
    <t>188****5421</t>
  </si>
  <si>
    <t>621449****6846</t>
  </si>
  <si>
    <t>188****5671</t>
  </si>
  <si>
    <t>621449****8945</t>
  </si>
  <si>
    <t>李玲萍</t>
  </si>
  <si>
    <t>186****8500</t>
  </si>
  <si>
    <t>621449****0356</t>
  </si>
  <si>
    <t>李玲如</t>
  </si>
  <si>
    <t>136****9372</t>
  </si>
  <si>
    <t>621449****0364</t>
  </si>
  <si>
    <t>李庆武</t>
  </si>
  <si>
    <t>135****1155</t>
  </si>
  <si>
    <t>李秋岩</t>
  </si>
  <si>
    <t>182****9908</t>
  </si>
  <si>
    <t>621449****4750</t>
  </si>
  <si>
    <t>李荣</t>
  </si>
  <si>
    <t>182****9906</t>
  </si>
  <si>
    <t>621449****7789</t>
  </si>
  <si>
    <t>李维生</t>
  </si>
  <si>
    <t>138****5720</t>
  </si>
  <si>
    <t>621449****0497</t>
  </si>
  <si>
    <t>135****2531</t>
  </si>
  <si>
    <t>621449****0505</t>
  </si>
  <si>
    <t>139****7307</t>
  </si>
  <si>
    <t>621449****0513</t>
  </si>
  <si>
    <t>李晓荣</t>
  </si>
  <si>
    <t>135****2532</t>
  </si>
  <si>
    <t>621449****0521</t>
  </si>
  <si>
    <t>李晓云</t>
  </si>
  <si>
    <t>135****0369</t>
  </si>
  <si>
    <t>621449****0539</t>
  </si>
  <si>
    <t>李新</t>
  </si>
  <si>
    <t>151****0457</t>
  </si>
  <si>
    <t>621449****0547</t>
  </si>
  <si>
    <t>李迎彬</t>
  </si>
  <si>
    <t>138****2400</t>
  </si>
  <si>
    <t>621449****0612</t>
  </si>
  <si>
    <t>李迎坤</t>
  </si>
  <si>
    <t>135****2542</t>
  </si>
  <si>
    <t>621449****0638</t>
  </si>
  <si>
    <t>李有亮</t>
  </si>
  <si>
    <t>181****4303</t>
  </si>
  <si>
    <t>621449****8601</t>
  </si>
  <si>
    <t>李志权</t>
  </si>
  <si>
    <t>188****5672</t>
  </si>
  <si>
    <t>621449****6333</t>
  </si>
  <si>
    <t>刘财</t>
  </si>
  <si>
    <t>188****5673</t>
  </si>
  <si>
    <t>621449****6374</t>
  </si>
  <si>
    <t>138****8670</t>
  </si>
  <si>
    <t>621449****6382</t>
  </si>
  <si>
    <t>158****4359</t>
  </si>
  <si>
    <t>621449****6390</t>
  </si>
  <si>
    <t>刘春江</t>
  </si>
  <si>
    <t>176****7634</t>
  </si>
  <si>
    <t>621449****9037</t>
  </si>
  <si>
    <t>刘春艳</t>
  </si>
  <si>
    <t>135****9039</t>
  </si>
  <si>
    <t>621449****0786</t>
  </si>
  <si>
    <t>刘国朋</t>
  </si>
  <si>
    <t>138****4956</t>
  </si>
  <si>
    <t>621449****0885</t>
  </si>
  <si>
    <t>刘国生</t>
  </si>
  <si>
    <t>131****2490</t>
  </si>
  <si>
    <t>117811****316</t>
  </si>
  <si>
    <t>刘国云</t>
  </si>
  <si>
    <t>211226****3247</t>
  </si>
  <si>
    <t>182****7726</t>
  </si>
  <si>
    <t>117811****739</t>
  </si>
  <si>
    <t>刘海明</t>
  </si>
  <si>
    <t>210124****3268</t>
  </si>
  <si>
    <t>135****2156</t>
  </si>
  <si>
    <t>621449****6408</t>
  </si>
  <si>
    <t>刘洪</t>
  </si>
  <si>
    <t>188****5674</t>
  </si>
  <si>
    <t>210124****255</t>
  </si>
  <si>
    <t>刘辉</t>
  </si>
  <si>
    <t>139****0908</t>
  </si>
  <si>
    <t>621449****6432</t>
  </si>
  <si>
    <t>刘吉贺</t>
  </si>
  <si>
    <t>155****5222</t>
  </si>
  <si>
    <t>621449****6100</t>
  </si>
  <si>
    <t>刘金昌</t>
  </si>
  <si>
    <t>134****7444</t>
  </si>
  <si>
    <t>621449****0950</t>
  </si>
  <si>
    <t>刘金生</t>
  </si>
  <si>
    <t>138****6778</t>
  </si>
  <si>
    <t>621449****0976</t>
  </si>
  <si>
    <t>刘军</t>
  </si>
  <si>
    <t>135****1157</t>
  </si>
  <si>
    <t>621449****6440</t>
  </si>
  <si>
    <t>刘立军</t>
  </si>
  <si>
    <t>188****5675</t>
  </si>
  <si>
    <t>621449****6481</t>
  </si>
  <si>
    <t>刘丽艳</t>
  </si>
  <si>
    <t>135****2158</t>
  </si>
  <si>
    <t>621449****6473</t>
  </si>
  <si>
    <t>刘庆吉</t>
  </si>
  <si>
    <t>136****5985</t>
  </si>
  <si>
    <t>621449****1668</t>
  </si>
  <si>
    <t>刘荣</t>
  </si>
  <si>
    <t>155****5512</t>
  </si>
  <si>
    <t>621449****1024</t>
  </si>
  <si>
    <t>刘淑兰</t>
  </si>
  <si>
    <t>130****3422</t>
  </si>
  <si>
    <t>621449****8973</t>
  </si>
  <si>
    <t>刘树国</t>
  </si>
  <si>
    <t>188****5676</t>
  </si>
  <si>
    <t>621449****6531</t>
  </si>
  <si>
    <t>刘树堂</t>
  </si>
  <si>
    <t>188****2830</t>
  </si>
  <si>
    <t>158****1108</t>
  </si>
  <si>
    <t>621449****1057</t>
  </si>
  <si>
    <t>刘廷忱</t>
  </si>
  <si>
    <t>158****5136</t>
  </si>
  <si>
    <t>621449****8898</t>
  </si>
  <si>
    <t>刘文</t>
  </si>
  <si>
    <t>136****8422</t>
  </si>
  <si>
    <t>621449****1065</t>
  </si>
  <si>
    <t>刘香芝</t>
  </si>
  <si>
    <t>151****4179</t>
  </si>
  <si>
    <t>621449****6598</t>
  </si>
  <si>
    <t>刘晓东</t>
  </si>
  <si>
    <t>136****3506</t>
  </si>
  <si>
    <t>621449****1081</t>
  </si>
  <si>
    <t>刘晓锋</t>
  </si>
  <si>
    <t>151****3888</t>
  </si>
  <si>
    <t>621449****1099</t>
  </si>
  <si>
    <t>刘雪东</t>
  </si>
  <si>
    <t>137****9793</t>
  </si>
  <si>
    <t>刘亚东</t>
  </si>
  <si>
    <t>136****6202</t>
  </si>
  <si>
    <t>621449****1291</t>
  </si>
  <si>
    <t>刘迎川</t>
  </si>
  <si>
    <t>147****0623</t>
  </si>
  <si>
    <t>621449****4259</t>
  </si>
  <si>
    <t>刘云龙</t>
  </si>
  <si>
    <t>133****9793</t>
  </si>
  <si>
    <t>621449****1206</t>
  </si>
  <si>
    <t>刘长丰</t>
  </si>
  <si>
    <t>158****1107</t>
  </si>
  <si>
    <t>621449****9934</t>
  </si>
  <si>
    <t>刘振国</t>
  </si>
  <si>
    <t>159****6672</t>
  </si>
  <si>
    <t>621449****0561</t>
  </si>
  <si>
    <t>188****5677</t>
  </si>
  <si>
    <t>621449****6630</t>
  </si>
  <si>
    <t>罗飞</t>
  </si>
  <si>
    <t>138****1092</t>
  </si>
  <si>
    <t>621449****2981</t>
  </si>
  <si>
    <t>罗宏杰</t>
  </si>
  <si>
    <t>188****8757</t>
  </si>
  <si>
    <t>621449****6671</t>
  </si>
  <si>
    <t>罗晏杰</t>
  </si>
  <si>
    <t>136****5331</t>
  </si>
  <si>
    <t>621449****6910</t>
  </si>
  <si>
    <t>罗中义</t>
  </si>
  <si>
    <t>150****9264</t>
  </si>
  <si>
    <t>621449****6689</t>
  </si>
  <si>
    <t>罗中元</t>
  </si>
  <si>
    <t>182****0697</t>
  </si>
  <si>
    <t>621449****4218</t>
  </si>
  <si>
    <t>骆亚明</t>
  </si>
  <si>
    <t>182****9798</t>
  </si>
  <si>
    <t>621449****1297</t>
  </si>
  <si>
    <t>马彪</t>
  </si>
  <si>
    <t>135****2159</t>
  </si>
  <si>
    <t>621449****2304</t>
  </si>
  <si>
    <t>马凤娟</t>
  </si>
  <si>
    <t>137****3480</t>
  </si>
  <si>
    <t>621449****6705</t>
  </si>
  <si>
    <t>马辉</t>
  </si>
  <si>
    <t>155****1556</t>
  </si>
  <si>
    <t>621449****5357</t>
  </si>
  <si>
    <t>马宁</t>
  </si>
  <si>
    <t>210124****3823</t>
  </si>
  <si>
    <t>139****7747</t>
  </si>
  <si>
    <t>621449****7319</t>
  </si>
  <si>
    <t>马茹龙</t>
  </si>
  <si>
    <t>151****6960</t>
  </si>
  <si>
    <t>621449****6713</t>
  </si>
  <si>
    <t>穆财</t>
  </si>
  <si>
    <t>183****9948</t>
  </si>
  <si>
    <t>621449****6754</t>
  </si>
  <si>
    <t>穆云峰</t>
  </si>
  <si>
    <t>138****7042</t>
  </si>
  <si>
    <t>621026****7105</t>
  </si>
  <si>
    <t>倪海峰</t>
  </si>
  <si>
    <t>211226****329X</t>
  </si>
  <si>
    <t>151****9394</t>
  </si>
  <si>
    <t>621449****6804</t>
  </si>
  <si>
    <t>倪海军</t>
  </si>
  <si>
    <t>138****6224</t>
  </si>
  <si>
    <t>621449****6812</t>
  </si>
  <si>
    <t>潘秀清</t>
  </si>
  <si>
    <t>135****1160</t>
  </si>
  <si>
    <t>621449****6879</t>
  </si>
  <si>
    <t>齐波</t>
  </si>
  <si>
    <t>135****2161</t>
  </si>
  <si>
    <t>621449****6895</t>
  </si>
  <si>
    <t>齐军</t>
  </si>
  <si>
    <t>188****5678</t>
  </si>
  <si>
    <t>621449****5753</t>
  </si>
  <si>
    <t>秦国桐</t>
  </si>
  <si>
    <t>188****5679</t>
  </si>
  <si>
    <t>621026****6607</t>
  </si>
  <si>
    <t>秦海涛</t>
  </si>
  <si>
    <t>135****9365</t>
  </si>
  <si>
    <t>621449****6937</t>
  </si>
  <si>
    <t>秦俊旭</t>
  </si>
  <si>
    <t>130****2801</t>
  </si>
  <si>
    <t>621449****6952</t>
  </si>
  <si>
    <t>秦香芬</t>
  </si>
  <si>
    <t>188****5680</t>
  </si>
  <si>
    <t>621449****6960</t>
  </si>
  <si>
    <t>秦香军</t>
  </si>
  <si>
    <t>621449****6978</t>
  </si>
  <si>
    <t>秦香莲</t>
  </si>
  <si>
    <t>135****3162</t>
  </si>
  <si>
    <t>621449****6986</t>
  </si>
  <si>
    <t>秦香文</t>
  </si>
  <si>
    <t>188****1577</t>
  </si>
  <si>
    <t>621449****6994</t>
  </si>
  <si>
    <t>秦香玉</t>
  </si>
  <si>
    <t>188****4606</t>
  </si>
  <si>
    <t>621449****1427</t>
  </si>
  <si>
    <t>秦冶</t>
  </si>
  <si>
    <t>188****5681</t>
  </si>
  <si>
    <t>尖山子</t>
  </si>
  <si>
    <t>任艳春</t>
  </si>
  <si>
    <t>大荒村</t>
  </si>
  <si>
    <t>621449****9291</t>
  </si>
  <si>
    <t>宋春晨</t>
  </si>
  <si>
    <t>156****1662</t>
  </si>
  <si>
    <t>621449****7091</t>
  </si>
  <si>
    <t>宋国军</t>
  </si>
  <si>
    <t>155****7547</t>
  </si>
  <si>
    <t>621449****7109</t>
  </si>
  <si>
    <t>宋久志</t>
  </si>
  <si>
    <t>132****0403</t>
  </si>
  <si>
    <t>621449****7117</t>
  </si>
  <si>
    <t>孙庆春</t>
  </si>
  <si>
    <t>139****7308</t>
  </si>
  <si>
    <t>621449****1586</t>
  </si>
  <si>
    <t>孙庆生</t>
  </si>
  <si>
    <t>150****5186</t>
  </si>
  <si>
    <t>621449****1594</t>
  </si>
  <si>
    <t>孙庆双</t>
  </si>
  <si>
    <t>182****3572</t>
  </si>
  <si>
    <t>621449****1602</t>
  </si>
  <si>
    <t>孙庆武</t>
  </si>
  <si>
    <t>180****3116</t>
  </si>
  <si>
    <t>621449****1610</t>
  </si>
  <si>
    <t>孙淑贤</t>
  </si>
  <si>
    <t>188****5683</t>
  </si>
  <si>
    <t>孙武</t>
  </si>
  <si>
    <t>152****1163</t>
  </si>
  <si>
    <t>621449****1669</t>
  </si>
  <si>
    <t>孙艳军</t>
  </si>
  <si>
    <t>135****2163</t>
  </si>
  <si>
    <t>621449****7158</t>
  </si>
  <si>
    <t>王炳财</t>
  </si>
  <si>
    <t>188****5684</t>
  </si>
  <si>
    <t>117811****836</t>
  </si>
  <si>
    <t>王丹</t>
  </si>
  <si>
    <t>210124****3241</t>
  </si>
  <si>
    <t>139****3552</t>
  </si>
  <si>
    <t>621449****7257</t>
  </si>
  <si>
    <t>王国臣</t>
  </si>
  <si>
    <t>135****5341</t>
  </si>
  <si>
    <t>621449****1750</t>
  </si>
  <si>
    <t>王国良</t>
  </si>
  <si>
    <t>138****2451</t>
  </si>
  <si>
    <t>621449****7327</t>
  </si>
  <si>
    <t>王国清</t>
  </si>
  <si>
    <t>159****8090</t>
  </si>
  <si>
    <t>621449****1768</t>
  </si>
  <si>
    <t>王海涛</t>
  </si>
  <si>
    <t>150****5179</t>
  </si>
  <si>
    <t>621449****7281</t>
  </si>
  <si>
    <t>王海忠</t>
  </si>
  <si>
    <t>135****2164</t>
  </si>
  <si>
    <t>621449****7299</t>
  </si>
  <si>
    <t>王欢</t>
  </si>
  <si>
    <t>183****1347</t>
  </si>
  <si>
    <t>621449****7307</t>
  </si>
  <si>
    <t>135****2165</t>
  </si>
  <si>
    <t>621449****7323</t>
  </si>
  <si>
    <t>王建龙</t>
  </si>
  <si>
    <t>138****1667</t>
  </si>
  <si>
    <t>621449****1792</t>
  </si>
  <si>
    <t>139****7305</t>
  </si>
  <si>
    <t>621449****5719</t>
  </si>
  <si>
    <t>王建武</t>
  </si>
  <si>
    <t>152****6191</t>
  </si>
  <si>
    <t>621449****7349</t>
  </si>
  <si>
    <t>王军</t>
  </si>
  <si>
    <t>136****5179</t>
  </si>
  <si>
    <t>621449****7372</t>
  </si>
  <si>
    <t>王连军</t>
  </si>
  <si>
    <t>188****1353</t>
  </si>
  <si>
    <t>621449****1842</t>
  </si>
  <si>
    <t>王璐</t>
  </si>
  <si>
    <t>135****9264</t>
  </si>
  <si>
    <t>621449****1287</t>
  </si>
  <si>
    <t>王明久</t>
  </si>
  <si>
    <t>158****2707</t>
  </si>
  <si>
    <t>王明良</t>
  </si>
  <si>
    <t>135****1166</t>
  </si>
  <si>
    <t>621449****7455</t>
  </si>
  <si>
    <t>王明廷</t>
  </si>
  <si>
    <t>158****2548</t>
  </si>
  <si>
    <t>621026****7807</t>
  </si>
  <si>
    <t>王勤</t>
  </si>
  <si>
    <t>188****5685</t>
  </si>
  <si>
    <t>621449****7489</t>
  </si>
  <si>
    <t>王淑兰</t>
  </si>
  <si>
    <t>211226****3220</t>
  </si>
  <si>
    <t>188****5686</t>
  </si>
  <si>
    <t>王淑莲</t>
  </si>
  <si>
    <t>159****3209</t>
  </si>
  <si>
    <t>621449****1883</t>
  </si>
  <si>
    <t>王香春</t>
  </si>
  <si>
    <t>210124****3252</t>
  </si>
  <si>
    <t>135****2167</t>
  </si>
  <si>
    <t>621449****7612</t>
  </si>
  <si>
    <t>王香焕</t>
  </si>
  <si>
    <t>135****2168</t>
  </si>
  <si>
    <t>王秀英</t>
  </si>
  <si>
    <t>188****5687</t>
  </si>
  <si>
    <t>621449****1004</t>
  </si>
  <si>
    <t>王艳春</t>
  </si>
  <si>
    <t>210123****1635</t>
  </si>
  <si>
    <t>135****4169</t>
  </si>
  <si>
    <t>621449****7517</t>
  </si>
  <si>
    <t>王英男</t>
  </si>
  <si>
    <t>188****5688</t>
  </si>
  <si>
    <t>621449****4855</t>
  </si>
  <si>
    <t>王友平</t>
  </si>
  <si>
    <t>621449****7729</t>
  </si>
  <si>
    <t>王玉彬</t>
  </si>
  <si>
    <t>132****0412</t>
  </si>
  <si>
    <t>621449****7737</t>
  </si>
  <si>
    <t>王玉和</t>
  </si>
  <si>
    <t>138****2151</t>
  </si>
  <si>
    <t>621026****7104</t>
  </si>
  <si>
    <t>王玉民</t>
  </si>
  <si>
    <t>158****2126</t>
  </si>
  <si>
    <t>621449****7745</t>
  </si>
  <si>
    <t>王玉山</t>
  </si>
  <si>
    <t>188****5689</t>
  </si>
  <si>
    <t>117811****136</t>
  </si>
  <si>
    <t>王玉石</t>
  </si>
  <si>
    <t>150****4982</t>
  </si>
  <si>
    <t>621449****1381</t>
  </si>
  <si>
    <t>王玉双</t>
  </si>
  <si>
    <t>138****4413</t>
  </si>
  <si>
    <t>621449****2048</t>
  </si>
  <si>
    <t>王玉文</t>
  </si>
  <si>
    <t>158****8097</t>
  </si>
  <si>
    <t>621449****7760</t>
  </si>
  <si>
    <t>王玉忠</t>
  </si>
  <si>
    <t>135****1606</t>
  </si>
  <si>
    <t>王长忱</t>
  </si>
  <si>
    <t>188****5690</t>
  </si>
  <si>
    <t>621449****7216</t>
  </si>
  <si>
    <t>王长德</t>
  </si>
  <si>
    <t>188****5691</t>
  </si>
  <si>
    <t>621449****7224</t>
  </si>
  <si>
    <t>王长林</t>
  </si>
  <si>
    <t>135****2170</t>
  </si>
  <si>
    <t>621449****7240</t>
  </si>
  <si>
    <t>魏淑华</t>
  </si>
  <si>
    <t>210124****3248</t>
  </si>
  <si>
    <t>138****5517</t>
  </si>
  <si>
    <t>117811****099</t>
  </si>
  <si>
    <t>温常春</t>
  </si>
  <si>
    <t>182****5835</t>
  </si>
  <si>
    <t>621449****6635</t>
  </si>
  <si>
    <t>温桂春</t>
  </si>
  <si>
    <t>132****4253</t>
  </si>
  <si>
    <t>621449****7802</t>
  </si>
  <si>
    <t>温长生</t>
  </si>
  <si>
    <t>158****2380</t>
  </si>
  <si>
    <t>621449****7794</t>
  </si>
  <si>
    <t>吴景侠</t>
  </si>
  <si>
    <t>135****2171</t>
  </si>
  <si>
    <t>621449****7851</t>
  </si>
  <si>
    <t>吴玉民</t>
  </si>
  <si>
    <t>187****1072</t>
  </si>
  <si>
    <t>621449****5693</t>
  </si>
  <si>
    <t>夏庆峰</t>
  </si>
  <si>
    <t>135****2541</t>
  </si>
  <si>
    <t>621449****2097</t>
  </si>
  <si>
    <t>夏庆双</t>
  </si>
  <si>
    <t>211226****3294</t>
  </si>
  <si>
    <t>158****1106</t>
  </si>
  <si>
    <t>621449****2105</t>
  </si>
  <si>
    <t>杨东</t>
  </si>
  <si>
    <t>158****0602</t>
  </si>
  <si>
    <t>117811****081</t>
  </si>
  <si>
    <t>杨浩宇</t>
  </si>
  <si>
    <t>137****6264</t>
  </si>
  <si>
    <t>117811****021</t>
  </si>
  <si>
    <t>杨嘉光</t>
  </si>
  <si>
    <t>155****9987</t>
  </si>
  <si>
    <t>621449****6760</t>
  </si>
  <si>
    <t>张春莲</t>
  </si>
  <si>
    <t>211225****1821</t>
  </si>
  <si>
    <t>138****1668</t>
  </si>
  <si>
    <t>621449****2386</t>
  </si>
  <si>
    <t>张春艳</t>
  </si>
  <si>
    <t>135****2172</t>
  </si>
  <si>
    <t>621449****8040</t>
  </si>
  <si>
    <t>188****5566</t>
  </si>
  <si>
    <t>621449****8057</t>
  </si>
  <si>
    <t>张东辉</t>
  </si>
  <si>
    <t>139****8120</t>
  </si>
  <si>
    <t>621449****4689</t>
  </si>
  <si>
    <t>张冬梅</t>
  </si>
  <si>
    <t>210124****328X</t>
  </si>
  <si>
    <t>188****5692</t>
  </si>
  <si>
    <t>621026****3163</t>
  </si>
  <si>
    <t>张凤宝</t>
  </si>
  <si>
    <t>139****7306</t>
  </si>
  <si>
    <t>621449****4198</t>
  </si>
  <si>
    <t>张凤金</t>
  </si>
  <si>
    <t>147****3141</t>
  </si>
  <si>
    <t>621449****2402</t>
  </si>
  <si>
    <t>张凤权</t>
  </si>
  <si>
    <t>159****3946</t>
  </si>
  <si>
    <t>621449****2436</t>
  </si>
  <si>
    <t>张凤生</t>
  </si>
  <si>
    <t>151****6178</t>
  </si>
  <si>
    <t>张凤廷</t>
  </si>
  <si>
    <t>621449****2451</t>
  </si>
  <si>
    <t>张凤伟</t>
  </si>
  <si>
    <t>153****7622</t>
  </si>
  <si>
    <t>621449****8081</t>
  </si>
  <si>
    <t>张凤源</t>
  </si>
  <si>
    <t>135****4689</t>
  </si>
  <si>
    <t>621449****2469</t>
  </si>
  <si>
    <t>张桂芬</t>
  </si>
  <si>
    <t>135****2543</t>
  </si>
  <si>
    <t>621449****2485</t>
  </si>
  <si>
    <t>张国华</t>
  </si>
  <si>
    <t>188****5693</t>
  </si>
  <si>
    <t>621449****8107</t>
  </si>
  <si>
    <t>张国军</t>
  </si>
  <si>
    <t>188****0285</t>
  </si>
  <si>
    <t>621449****2543</t>
  </si>
  <si>
    <t>张汉军</t>
  </si>
  <si>
    <t>147****5564</t>
  </si>
  <si>
    <t>621449****2313</t>
  </si>
  <si>
    <t>张汉新</t>
  </si>
  <si>
    <t>135****2535</t>
  </si>
  <si>
    <t>621449****2550</t>
  </si>
  <si>
    <t>张洪会</t>
  </si>
  <si>
    <t>135****2173</t>
  </si>
  <si>
    <t>621449****8115</t>
  </si>
  <si>
    <t>张洪军</t>
  </si>
  <si>
    <t>188****5545</t>
  </si>
  <si>
    <t>117811****331</t>
  </si>
  <si>
    <t>张吉</t>
  </si>
  <si>
    <t>138****8243</t>
  </si>
  <si>
    <t>621449****8997</t>
  </si>
  <si>
    <t>134****0337</t>
  </si>
  <si>
    <t>621449****2592</t>
  </si>
  <si>
    <t>135****1174</t>
  </si>
  <si>
    <t>621449****9003</t>
  </si>
  <si>
    <t>135****2175</t>
  </si>
  <si>
    <t>621026****8866</t>
  </si>
  <si>
    <t>张俊辉</t>
  </si>
  <si>
    <t>135****2176</t>
  </si>
  <si>
    <t>张立贤</t>
  </si>
  <si>
    <t>135****2177</t>
  </si>
  <si>
    <t>621026****6388</t>
  </si>
  <si>
    <t>张明权</t>
  </si>
  <si>
    <t>151****4225</t>
  </si>
  <si>
    <t>621449****2683</t>
  </si>
  <si>
    <t>张啟</t>
  </si>
  <si>
    <t>188****5694</t>
  </si>
  <si>
    <t>621449****8024</t>
  </si>
  <si>
    <t>张树忱</t>
  </si>
  <si>
    <t>189****3124</t>
  </si>
  <si>
    <t>621449****2824</t>
  </si>
  <si>
    <t>张树锋</t>
  </si>
  <si>
    <t>159****8136</t>
  </si>
  <si>
    <t>621449****2832</t>
  </si>
  <si>
    <t>张树田</t>
  </si>
  <si>
    <t>135****2540</t>
  </si>
  <si>
    <t>621449****2857</t>
  </si>
  <si>
    <t>张树廷</t>
  </si>
  <si>
    <t>139****9408</t>
  </si>
  <si>
    <t>621449****2865</t>
  </si>
  <si>
    <t>张铁丰</t>
  </si>
  <si>
    <t>159****8990</t>
  </si>
  <si>
    <t>117811****163</t>
  </si>
  <si>
    <t>张文跃</t>
  </si>
  <si>
    <t>136****2925</t>
  </si>
  <si>
    <t>621449****2915</t>
  </si>
  <si>
    <t>张贤庆</t>
  </si>
  <si>
    <t>139****7309</t>
  </si>
  <si>
    <t>621449****2931</t>
  </si>
  <si>
    <t>张秀梅</t>
  </si>
  <si>
    <t>138****6633</t>
  </si>
  <si>
    <t>117811****515</t>
  </si>
  <si>
    <t>张义</t>
  </si>
  <si>
    <t>158****3459</t>
  </si>
  <si>
    <t>621449****8271</t>
  </si>
  <si>
    <t>张翼飞</t>
  </si>
  <si>
    <t>151****8455</t>
  </si>
  <si>
    <t>621449****8289</t>
  </si>
  <si>
    <t>张玉海</t>
  </si>
  <si>
    <t>139****1735</t>
  </si>
  <si>
    <t>621449****3004</t>
  </si>
  <si>
    <t>张玉双</t>
  </si>
  <si>
    <t>135****2536</t>
  </si>
  <si>
    <t>621449****3053</t>
  </si>
  <si>
    <t>张跃才</t>
  </si>
  <si>
    <t>136****3379</t>
  </si>
  <si>
    <t>621449****3095</t>
  </si>
  <si>
    <t>张佐</t>
  </si>
  <si>
    <t>139****7310</t>
  </si>
  <si>
    <t>赵俊英</t>
  </si>
  <si>
    <t>132****2102</t>
  </si>
  <si>
    <t>621449****8321</t>
  </si>
  <si>
    <t>郑春艳</t>
  </si>
  <si>
    <t>220322****5840</t>
  </si>
  <si>
    <t>186****5840</t>
  </si>
  <si>
    <t>621449****0178</t>
  </si>
  <si>
    <t>郑玉侠</t>
  </si>
  <si>
    <t>136****5474</t>
  </si>
  <si>
    <t>621449****8339</t>
  </si>
  <si>
    <t>支忱</t>
  </si>
  <si>
    <t>182****7701</t>
  </si>
  <si>
    <t>621449****8362</t>
  </si>
  <si>
    <t>支桂莲</t>
  </si>
  <si>
    <t>211226****3245</t>
  </si>
  <si>
    <t>188****5695</t>
  </si>
  <si>
    <t>621449****8370</t>
  </si>
  <si>
    <t>支国忠</t>
  </si>
  <si>
    <t>188****5696</t>
  </si>
  <si>
    <t>621449****8388</t>
  </si>
  <si>
    <t>支湖</t>
  </si>
  <si>
    <t>138****6634</t>
  </si>
  <si>
    <t>621449****9941</t>
  </si>
  <si>
    <t>支江</t>
  </si>
  <si>
    <t>150****4671</t>
  </si>
  <si>
    <t>621449****8412</t>
  </si>
  <si>
    <t>支军</t>
  </si>
  <si>
    <t>210123****1819</t>
  </si>
  <si>
    <t>138****6635</t>
  </si>
  <si>
    <t>621449****8420</t>
  </si>
  <si>
    <t>支书</t>
  </si>
  <si>
    <t>188****5697</t>
  </si>
  <si>
    <t>621449****8438</t>
  </si>
  <si>
    <t>支艳洁</t>
  </si>
  <si>
    <t>210124****3229</t>
  </si>
  <si>
    <t>158****9964</t>
  </si>
  <si>
    <t>621449****8446</t>
  </si>
  <si>
    <t>支玉</t>
  </si>
  <si>
    <t>136****2496</t>
  </si>
  <si>
    <t>621449****8487</t>
  </si>
  <si>
    <t>周国洪</t>
  </si>
  <si>
    <t>135****2539</t>
  </si>
  <si>
    <t>621449****3228</t>
  </si>
  <si>
    <t>傅丽敏改郭百万</t>
  </si>
  <si>
    <t>本分户标的投保清单为  ASHY00B66A26P050051E  号投保单的组成部分，投保人应如实、详细填写，并保持字迹清晰，纸面整洁。</t>
  </si>
  <si>
    <t>投保组织者： 辽宁省沈阳市法库县卧牛石乡苇子沟村村民委员会</t>
  </si>
  <si>
    <t>标的种植地点：辽宁省沈阳市法库县卧牛石乡苇子沟村</t>
  </si>
  <si>
    <t>贾洪芳</t>
  </si>
  <si>
    <t>155****4994</t>
  </si>
  <si>
    <t>苇子沟村</t>
  </si>
  <si>
    <t>621449****2093</t>
  </si>
  <si>
    <t>商国喜</t>
  </si>
  <si>
    <t>139****1384</t>
  </si>
  <si>
    <t>621449****1970</t>
  </si>
  <si>
    <t>贾洪柏</t>
  </si>
  <si>
    <t>147****4873</t>
  </si>
  <si>
    <t>621449****0873</t>
  </si>
  <si>
    <t>刘德良</t>
  </si>
  <si>
    <t>139****3184</t>
  </si>
  <si>
    <t>621449****1418</t>
  </si>
  <si>
    <t>刘中阁</t>
  </si>
  <si>
    <t>155****2039</t>
  </si>
  <si>
    <t>621449****1756</t>
  </si>
  <si>
    <t>李芝义</t>
  </si>
  <si>
    <t>150****8638</t>
  </si>
  <si>
    <t>621449****1285</t>
  </si>
  <si>
    <t>张洪生</t>
  </si>
  <si>
    <t>188****1802</t>
  </si>
  <si>
    <t>621449****0914</t>
  </si>
  <si>
    <t>陈国海</t>
  </si>
  <si>
    <t>182****7850</t>
  </si>
  <si>
    <t>商国静</t>
  </si>
  <si>
    <t>159****1445</t>
  </si>
  <si>
    <t>621449****5469</t>
  </si>
  <si>
    <t>朱井新</t>
  </si>
  <si>
    <t>130****2372</t>
  </si>
  <si>
    <t>621449****3877</t>
  </si>
  <si>
    <t>张殿友</t>
  </si>
  <si>
    <t>173****0557</t>
  </si>
  <si>
    <t>621449****3018</t>
  </si>
  <si>
    <t>刘德静</t>
  </si>
  <si>
    <t>150****4557</t>
  </si>
  <si>
    <t>621449****4671</t>
  </si>
  <si>
    <t>周双</t>
  </si>
  <si>
    <t>158****9722</t>
  </si>
  <si>
    <t>621449****1870</t>
  </si>
  <si>
    <t>毕洪双</t>
  </si>
  <si>
    <t>155****2035</t>
  </si>
  <si>
    <t>李芝武</t>
  </si>
  <si>
    <t>133****5908</t>
  </si>
  <si>
    <t>621449****1277</t>
  </si>
  <si>
    <t>孙杰</t>
  </si>
  <si>
    <t>139****1039</t>
  </si>
  <si>
    <t>621449****2150</t>
  </si>
  <si>
    <t>孙立双</t>
  </si>
  <si>
    <t>137****9574</t>
  </si>
  <si>
    <t>621449****2275</t>
  </si>
  <si>
    <t>刘中辉</t>
  </si>
  <si>
    <t>159****6235</t>
  </si>
  <si>
    <t>621449****1772</t>
  </si>
  <si>
    <t>陈国喜</t>
  </si>
  <si>
    <t>188****5277</t>
  </si>
  <si>
    <t>621449****0154</t>
  </si>
  <si>
    <t>朱景峰</t>
  </si>
  <si>
    <t>158****1932</t>
  </si>
  <si>
    <t>621449****3919</t>
  </si>
  <si>
    <t>朱超</t>
  </si>
  <si>
    <t>187****0559</t>
  </si>
  <si>
    <t>621449****7772</t>
  </si>
  <si>
    <t>朱亚东</t>
  </si>
  <si>
    <t>159****2055</t>
  </si>
  <si>
    <t>621449****4755</t>
  </si>
  <si>
    <t>张洪国</t>
  </si>
  <si>
    <t>182****4547</t>
  </si>
  <si>
    <t>621449****0051</t>
  </si>
  <si>
    <t>朱井利</t>
  </si>
  <si>
    <t>187****8966</t>
  </si>
  <si>
    <t>621449****3810</t>
  </si>
  <si>
    <t>张洪权</t>
  </si>
  <si>
    <t>136****4580</t>
  </si>
  <si>
    <t>621449****8006</t>
  </si>
  <si>
    <t>陈桂权</t>
  </si>
  <si>
    <t>150****2078</t>
  </si>
  <si>
    <t>621449****0071</t>
  </si>
  <si>
    <t>贾洪林</t>
  </si>
  <si>
    <t>182****6334</t>
  </si>
  <si>
    <t>621449****0899</t>
  </si>
  <si>
    <t>张洪恩</t>
  </si>
  <si>
    <t>133****9785</t>
  </si>
  <si>
    <t>621449****3091</t>
  </si>
  <si>
    <t>宋吉祥</t>
  </si>
  <si>
    <t>138****5482</t>
  </si>
  <si>
    <t>621449****2077</t>
  </si>
  <si>
    <t>周祥</t>
  </si>
  <si>
    <t>138****6192</t>
  </si>
  <si>
    <t>621449****3646</t>
  </si>
  <si>
    <t>朱亚丽</t>
  </si>
  <si>
    <t>159****4765</t>
  </si>
  <si>
    <t>621449****3950</t>
  </si>
  <si>
    <t>刘德昌</t>
  </si>
  <si>
    <t>151****1310</t>
  </si>
  <si>
    <t>621449****1368</t>
  </si>
  <si>
    <t>陈宝权</t>
  </si>
  <si>
    <t>158****1039</t>
  </si>
  <si>
    <t>621449****9982</t>
  </si>
  <si>
    <t>刘中海</t>
  </si>
  <si>
    <t>139****3213</t>
  </si>
  <si>
    <t>621449****1764</t>
  </si>
  <si>
    <t>刘德义</t>
  </si>
  <si>
    <t>182****6741</t>
  </si>
  <si>
    <t>621449****0305</t>
  </si>
  <si>
    <t>周井权</t>
  </si>
  <si>
    <t>139****3354</t>
  </si>
  <si>
    <t>621449****3513</t>
  </si>
  <si>
    <t>申海波</t>
  </si>
  <si>
    <t>139****4384</t>
  </si>
  <si>
    <t>621449****2036</t>
  </si>
  <si>
    <t>刘德权</t>
  </si>
  <si>
    <t>139****0584</t>
  </si>
  <si>
    <t>陈桂斌</t>
  </si>
  <si>
    <t>152****2889</t>
  </si>
  <si>
    <t>621026****8711</t>
  </si>
  <si>
    <t>刘德江</t>
  </si>
  <si>
    <t>134****3722</t>
  </si>
  <si>
    <t>621449****1400</t>
  </si>
  <si>
    <t>商国权</t>
  </si>
  <si>
    <t>136****0846</t>
  </si>
  <si>
    <t>621449****1947</t>
  </si>
  <si>
    <t>刘德政</t>
  </si>
  <si>
    <t>151****4193</t>
  </si>
  <si>
    <t>621449****1509</t>
  </si>
  <si>
    <t>辛建国</t>
  </si>
  <si>
    <t>136****9252</t>
  </si>
  <si>
    <t>621449****9814</t>
  </si>
  <si>
    <t>王凤军</t>
  </si>
  <si>
    <t>136****2392</t>
  </si>
  <si>
    <t>621449****2424</t>
  </si>
  <si>
    <t>张殿祥</t>
  </si>
  <si>
    <t>158****2156</t>
  </si>
  <si>
    <t>621449****3000</t>
  </si>
  <si>
    <t>朱亚忱</t>
  </si>
  <si>
    <t>132****3612</t>
  </si>
  <si>
    <t>621449****3278</t>
  </si>
  <si>
    <t>刘德辉</t>
  </si>
  <si>
    <t>130****8513</t>
  </si>
  <si>
    <t>621449****1392</t>
  </si>
  <si>
    <t>辛树林</t>
  </si>
  <si>
    <t>137****9683</t>
  </si>
  <si>
    <t>621449****2879</t>
  </si>
  <si>
    <t>赵建</t>
  </si>
  <si>
    <t>188****2855</t>
  </si>
  <si>
    <t>621449****3406</t>
  </si>
  <si>
    <t>穆桂财</t>
  </si>
  <si>
    <t>621449****1848</t>
  </si>
  <si>
    <t>周艳超</t>
  </si>
  <si>
    <t>159****0391</t>
  </si>
  <si>
    <t>621449****8235</t>
  </si>
  <si>
    <t>商荣</t>
  </si>
  <si>
    <t>155****9643</t>
  </si>
  <si>
    <t>621449****2002</t>
  </si>
  <si>
    <t>刘艳秋</t>
  </si>
  <si>
    <t>158****4482</t>
  </si>
  <si>
    <t>621449****1699</t>
  </si>
  <si>
    <t>商国维</t>
  </si>
  <si>
    <t>139****9884</t>
  </si>
  <si>
    <t>陈国彦</t>
  </si>
  <si>
    <t>151****0146</t>
  </si>
  <si>
    <t>621449****0162</t>
  </si>
  <si>
    <t>刘兴元</t>
  </si>
  <si>
    <t>210124****3279</t>
  </si>
  <si>
    <t>151****2841</t>
  </si>
  <si>
    <t>621449****1888</t>
  </si>
  <si>
    <t>刘德武</t>
  </si>
  <si>
    <t>133****8286</t>
  </si>
  <si>
    <t>621449****1467</t>
  </si>
  <si>
    <t>陈国军</t>
  </si>
  <si>
    <t>182****3890</t>
  </si>
  <si>
    <t>621449****0121</t>
  </si>
  <si>
    <t>朱会玲</t>
  </si>
  <si>
    <t>138****5833</t>
  </si>
  <si>
    <t>621449****9649</t>
  </si>
  <si>
    <t>朱井波</t>
  </si>
  <si>
    <t>133****9403</t>
  </si>
  <si>
    <t>621449****3737</t>
  </si>
  <si>
    <t>周景武</t>
  </si>
  <si>
    <t>147****3836</t>
  </si>
  <si>
    <t>621449****3570</t>
  </si>
  <si>
    <t>张双龙</t>
  </si>
  <si>
    <t>135****3397</t>
  </si>
  <si>
    <t>621449****7083</t>
  </si>
  <si>
    <t>蒋书和</t>
  </si>
  <si>
    <t>158****2034</t>
  </si>
  <si>
    <t>621449****0964</t>
  </si>
  <si>
    <t>陈斌</t>
  </si>
  <si>
    <t>136****4005</t>
  </si>
  <si>
    <t>621026****9347</t>
  </si>
  <si>
    <t>陈辉</t>
  </si>
  <si>
    <t>151****8070</t>
  </si>
  <si>
    <t>621449****0196</t>
  </si>
  <si>
    <t>贾洪涛</t>
  </si>
  <si>
    <t>139****6112</t>
  </si>
  <si>
    <t>621449****0915</t>
  </si>
  <si>
    <t>孙龙</t>
  </si>
  <si>
    <t>138****2493</t>
  </si>
  <si>
    <t>621449****2325</t>
  </si>
  <si>
    <t>李荣生</t>
  </si>
  <si>
    <t>155****2109</t>
  </si>
  <si>
    <t>621449****1111</t>
  </si>
  <si>
    <t>管玉杰</t>
  </si>
  <si>
    <t>187****8182</t>
  </si>
  <si>
    <t>621449****2889</t>
  </si>
  <si>
    <t>刘金玉</t>
  </si>
  <si>
    <t>134****0746</t>
  </si>
  <si>
    <t>621449****4164</t>
  </si>
  <si>
    <t>张红星</t>
  </si>
  <si>
    <t>132****1849</t>
  </si>
  <si>
    <t>621449****5617</t>
  </si>
  <si>
    <t>姚金艳</t>
  </si>
  <si>
    <t>211225****1840</t>
  </si>
  <si>
    <t>137****3475</t>
  </si>
  <si>
    <t>宋国辉</t>
  </si>
  <si>
    <t>159****3897</t>
  </si>
  <si>
    <t>621449****4586</t>
  </si>
  <si>
    <t>宋国忠</t>
  </si>
  <si>
    <t>137****2275</t>
  </si>
  <si>
    <t>621449****4594</t>
  </si>
  <si>
    <t>张国洪</t>
  </si>
  <si>
    <t>139****1990</t>
  </si>
  <si>
    <t>刘勇</t>
  </si>
  <si>
    <t>158****5013</t>
  </si>
  <si>
    <t>621026****6862</t>
  </si>
  <si>
    <t>张庆</t>
  </si>
  <si>
    <t>188****3169</t>
  </si>
  <si>
    <t>621449****5716</t>
  </si>
  <si>
    <t>葛长永</t>
  </si>
  <si>
    <t>182****8952</t>
  </si>
  <si>
    <t>621449****3059</t>
  </si>
  <si>
    <t>孙永中</t>
  </si>
  <si>
    <t>132****4085</t>
  </si>
  <si>
    <t>621449****4701</t>
  </si>
  <si>
    <t>王敬芝</t>
  </si>
  <si>
    <t>139****8389</t>
  </si>
  <si>
    <t>621026****7190</t>
  </si>
  <si>
    <t>张华</t>
  </si>
  <si>
    <t>159****1029</t>
  </si>
  <si>
    <t>李顺</t>
  </si>
  <si>
    <t>151****9259</t>
  </si>
  <si>
    <t>621449****5217</t>
  </si>
  <si>
    <t>魏明礼</t>
  </si>
  <si>
    <t>155****4416</t>
  </si>
  <si>
    <t>621449****5120</t>
  </si>
  <si>
    <t>安晓东</t>
  </si>
  <si>
    <t>139****3363</t>
  </si>
  <si>
    <t>621449****2531</t>
  </si>
  <si>
    <t>韩伟男</t>
  </si>
  <si>
    <t>136****5387</t>
  </si>
  <si>
    <t>621449****1273</t>
  </si>
  <si>
    <t>安忠城</t>
  </si>
  <si>
    <t>159****7471</t>
  </si>
  <si>
    <t>元宝窝堡村</t>
  </si>
  <si>
    <t>117811****480</t>
  </si>
  <si>
    <t>高丽萍</t>
  </si>
  <si>
    <t>211225****1627</t>
  </si>
  <si>
    <t>138****8443</t>
  </si>
  <si>
    <t>621449****9272</t>
  </si>
  <si>
    <t>赵玉芳</t>
  </si>
  <si>
    <t>152****9838</t>
  </si>
  <si>
    <t>621449****6045</t>
  </si>
  <si>
    <t>张景宇</t>
  </si>
  <si>
    <t>136****8676</t>
  </si>
  <si>
    <t>117811****429</t>
  </si>
  <si>
    <t>韩福灵</t>
  </si>
  <si>
    <t>150****4808</t>
  </si>
  <si>
    <t>621449****7065</t>
  </si>
  <si>
    <t>安玉辉</t>
  </si>
  <si>
    <t>211226****3275</t>
  </si>
  <si>
    <t>136****4172</t>
  </si>
  <si>
    <t>621449****2614</t>
  </si>
  <si>
    <t>张春喜</t>
  </si>
  <si>
    <t>138****9571</t>
  </si>
  <si>
    <t>621449****5443</t>
  </si>
  <si>
    <t>胡井一</t>
  </si>
  <si>
    <t>135****9178</t>
  </si>
  <si>
    <t>621026****7895</t>
  </si>
  <si>
    <t>李忠伟</t>
  </si>
  <si>
    <t>186****7537</t>
  </si>
  <si>
    <t>621449****3984</t>
  </si>
  <si>
    <t>王阳</t>
  </si>
  <si>
    <t>210124****3244</t>
  </si>
  <si>
    <t>138****3533</t>
  </si>
  <si>
    <t>621026****8198</t>
  </si>
  <si>
    <t>高晓立</t>
  </si>
  <si>
    <t>135****3565</t>
  </si>
  <si>
    <t>621449****2978</t>
  </si>
  <si>
    <t>张春平</t>
  </si>
  <si>
    <t>139****6691</t>
  </si>
  <si>
    <t>621449****5419</t>
  </si>
  <si>
    <t>安岩</t>
  </si>
  <si>
    <t>136****2183</t>
  </si>
  <si>
    <t>621449****2028</t>
  </si>
  <si>
    <t>李忠</t>
  </si>
  <si>
    <t>135****2994</t>
  </si>
  <si>
    <t>安玉领</t>
  </si>
  <si>
    <t>136****9150</t>
  </si>
  <si>
    <t>621449****2655</t>
  </si>
  <si>
    <t>张春武</t>
  </si>
  <si>
    <t>188****2622</t>
  </si>
  <si>
    <t>621449****5435</t>
  </si>
  <si>
    <t>孙玉龙</t>
  </si>
  <si>
    <t>139****4532</t>
  </si>
  <si>
    <t>621449****4719</t>
  </si>
  <si>
    <t>胡井祥</t>
  </si>
  <si>
    <t>159****9398</t>
  </si>
  <si>
    <t>621449****3547</t>
  </si>
  <si>
    <t>韩忠</t>
  </si>
  <si>
    <t>621449****3430</t>
  </si>
  <si>
    <t>武晨晖</t>
  </si>
  <si>
    <t>138****4874</t>
  </si>
  <si>
    <t>621026****6531</t>
  </si>
  <si>
    <t>管国喜</t>
  </si>
  <si>
    <t>137****1406</t>
  </si>
  <si>
    <t>621026****6771</t>
  </si>
  <si>
    <t>刘彦</t>
  </si>
  <si>
    <t>150****3615</t>
  </si>
  <si>
    <t>621449****4347</t>
  </si>
  <si>
    <t>刘洪昌</t>
  </si>
  <si>
    <t>158****6835</t>
  </si>
  <si>
    <t>621449****4131</t>
  </si>
  <si>
    <t>安玉铎</t>
  </si>
  <si>
    <t>138****9533</t>
  </si>
  <si>
    <t>621449****2762</t>
  </si>
  <si>
    <t>韩永宾</t>
  </si>
  <si>
    <t>134****5948</t>
  </si>
  <si>
    <t>621449****1931</t>
  </si>
  <si>
    <t>138****1428</t>
  </si>
  <si>
    <t>621449****6638</t>
  </si>
  <si>
    <t>安玉东</t>
  </si>
  <si>
    <t>186****8980</t>
  </si>
  <si>
    <t>621449****2580</t>
  </si>
  <si>
    <t>高洪文</t>
  </si>
  <si>
    <t>159****2216</t>
  </si>
  <si>
    <t>621449****2960</t>
  </si>
  <si>
    <t>宋玉</t>
  </si>
  <si>
    <t>158****1172</t>
  </si>
  <si>
    <t>621449****4610</t>
  </si>
  <si>
    <t>邸奎</t>
  </si>
  <si>
    <t>134****5599</t>
  </si>
  <si>
    <t>621449****6144</t>
  </si>
  <si>
    <t>李忠志</t>
  </si>
  <si>
    <t>138****8529</t>
  </si>
  <si>
    <t>621449****4008</t>
  </si>
  <si>
    <t>刘海</t>
  </si>
  <si>
    <t>135****3990</t>
  </si>
  <si>
    <t>621449****4123</t>
  </si>
  <si>
    <t>韩福</t>
  </si>
  <si>
    <t>135****3321</t>
  </si>
  <si>
    <t>621449****3240</t>
  </si>
  <si>
    <t>安玉晗</t>
  </si>
  <si>
    <t>158****8029</t>
  </si>
  <si>
    <t>621449****2754</t>
  </si>
  <si>
    <t>管洪顺</t>
  </si>
  <si>
    <t>137****0675</t>
  </si>
  <si>
    <t>621449****3141</t>
  </si>
  <si>
    <t>安玉莲</t>
  </si>
  <si>
    <t>135****6381</t>
  </si>
  <si>
    <t>621449****2648</t>
  </si>
  <si>
    <t>王春彦</t>
  </si>
  <si>
    <t>136****4315</t>
  </si>
  <si>
    <t>621026****6773</t>
  </si>
  <si>
    <t>刘启英</t>
  </si>
  <si>
    <t>135****5929</t>
  </si>
  <si>
    <t>621449****4214</t>
  </si>
  <si>
    <t>王治军</t>
  </si>
  <si>
    <t>187****5150</t>
  </si>
  <si>
    <t>621449****5096</t>
  </si>
  <si>
    <t>胡井吉</t>
  </si>
  <si>
    <t>131****9290</t>
  </si>
  <si>
    <t>刘启东</t>
  </si>
  <si>
    <t>136****8437</t>
  </si>
  <si>
    <t>621449****4180</t>
  </si>
  <si>
    <t>邸秀河</t>
  </si>
  <si>
    <t>136****6704</t>
  </si>
  <si>
    <t>621449****6185</t>
  </si>
  <si>
    <t>高艳君</t>
  </si>
  <si>
    <t>138****3473</t>
  </si>
  <si>
    <t>621026****7695</t>
  </si>
  <si>
    <t>张永</t>
  </si>
  <si>
    <t>159****5889</t>
  </si>
  <si>
    <t>621449****5971</t>
  </si>
  <si>
    <t>152****1525</t>
  </si>
  <si>
    <t>621026****6839</t>
  </si>
  <si>
    <t>安玉双</t>
  </si>
  <si>
    <t>130****1796</t>
  </si>
  <si>
    <t>621449****2713</t>
  </si>
  <si>
    <t>张春宾</t>
  </si>
  <si>
    <t>158****3587</t>
  </si>
  <si>
    <t>621026****6904</t>
  </si>
  <si>
    <t>张桂华</t>
  </si>
  <si>
    <t>188****8738</t>
  </si>
  <si>
    <t>621449****5526</t>
  </si>
  <si>
    <t>齐君</t>
  </si>
  <si>
    <t>150****8266</t>
  </si>
  <si>
    <t>621026****6870</t>
  </si>
  <si>
    <t>130****9092</t>
  </si>
  <si>
    <t>621449****5575</t>
  </si>
  <si>
    <t>管洪宇</t>
  </si>
  <si>
    <t>130****9931</t>
  </si>
  <si>
    <t>621026****7141</t>
  </si>
  <si>
    <t>刘洪光</t>
  </si>
  <si>
    <t>138****4159</t>
  </si>
  <si>
    <t>621449****4156</t>
  </si>
  <si>
    <t>136****0397</t>
  </si>
  <si>
    <t>621449****5823</t>
  </si>
  <si>
    <t>刘春林</t>
  </si>
  <si>
    <t>159****3735</t>
  </si>
  <si>
    <t>621026****6119</t>
  </si>
  <si>
    <t>管日宏</t>
  </si>
  <si>
    <t>135****5338</t>
  </si>
  <si>
    <t>621026****6789</t>
  </si>
  <si>
    <t>管洪权</t>
  </si>
  <si>
    <t>138****1829</t>
  </si>
  <si>
    <t>621449****3133</t>
  </si>
  <si>
    <t>安玉书</t>
  </si>
  <si>
    <t>134****8778</t>
  </si>
  <si>
    <t>117811****362</t>
  </si>
  <si>
    <t>李忠海</t>
  </si>
  <si>
    <t>138****8152</t>
  </si>
  <si>
    <t>621449****7024</t>
  </si>
  <si>
    <t>胡井波</t>
  </si>
  <si>
    <t>151****9856</t>
  </si>
  <si>
    <t>621449****3463</t>
  </si>
  <si>
    <t>张文</t>
  </si>
  <si>
    <t>150****5919</t>
  </si>
  <si>
    <t>621449****5831</t>
  </si>
  <si>
    <t>高洪杰</t>
  </si>
  <si>
    <t>159****3196</t>
  </si>
  <si>
    <t>621449****2945</t>
  </si>
  <si>
    <t>张雪</t>
  </si>
  <si>
    <t>138****9566</t>
  </si>
  <si>
    <t>621449****3695</t>
  </si>
  <si>
    <t>周辉</t>
  </si>
  <si>
    <t>135****7992</t>
  </si>
  <si>
    <t>621449****6078</t>
  </si>
  <si>
    <t>张春华</t>
  </si>
  <si>
    <t>186****8683</t>
  </si>
  <si>
    <t>621449****5385</t>
  </si>
  <si>
    <t>胡井生</t>
  </si>
  <si>
    <t>159****7531</t>
  </si>
  <si>
    <t>621449****3539</t>
  </si>
  <si>
    <t>刘春岭</t>
  </si>
  <si>
    <t>155****8142</t>
  </si>
  <si>
    <t>621449****4073</t>
  </si>
  <si>
    <t>韩洪文</t>
  </si>
  <si>
    <t>158****1975</t>
  </si>
  <si>
    <t>张君</t>
  </si>
  <si>
    <t>132****0688</t>
  </si>
  <si>
    <t>621449****5682</t>
  </si>
  <si>
    <t>管洪印</t>
  </si>
  <si>
    <t>159****5676</t>
  </si>
  <si>
    <t>621449****3158</t>
  </si>
  <si>
    <t>王帅</t>
  </si>
  <si>
    <t>158****1527</t>
  </si>
  <si>
    <t>621449****4982</t>
  </si>
  <si>
    <t>葛军</t>
  </si>
  <si>
    <t>158****8708</t>
  </si>
  <si>
    <t>621026****6755</t>
  </si>
  <si>
    <t>176****1402</t>
  </si>
  <si>
    <t>621449****4305</t>
  </si>
  <si>
    <t>冷军</t>
  </si>
  <si>
    <t>155****9538</t>
  </si>
  <si>
    <t>621449****3679</t>
  </si>
  <si>
    <t>李贵</t>
  </si>
  <si>
    <t>135****8375</t>
  </si>
  <si>
    <t>621449****3786</t>
  </si>
  <si>
    <t>安玉凯</t>
  </si>
  <si>
    <t>182****2982</t>
  </si>
  <si>
    <t>621449****2630</t>
  </si>
  <si>
    <t>安玉国</t>
  </si>
  <si>
    <t>182****5367</t>
  </si>
  <si>
    <t>621449****4641</t>
  </si>
  <si>
    <t>管树全</t>
  </si>
  <si>
    <t>135****8207</t>
  </si>
  <si>
    <t>621449****3216</t>
  </si>
  <si>
    <t>刘启新</t>
  </si>
  <si>
    <t>158****9436</t>
  </si>
  <si>
    <t>621449****4206</t>
  </si>
  <si>
    <t>吕春廷</t>
  </si>
  <si>
    <t>131****1194</t>
  </si>
  <si>
    <t>621449****4420</t>
  </si>
  <si>
    <t>王福祥</t>
  </si>
  <si>
    <t>135****5752</t>
  </si>
  <si>
    <t>621449****4800</t>
  </si>
  <si>
    <t>188****1097</t>
  </si>
  <si>
    <t>621449****9308</t>
  </si>
  <si>
    <t>宋振才</t>
  </si>
  <si>
    <t>135****9564</t>
  </si>
  <si>
    <t>621026****6888</t>
  </si>
  <si>
    <t>王铁政</t>
  </si>
  <si>
    <t>132****9157</t>
  </si>
  <si>
    <t>621449****5005</t>
  </si>
  <si>
    <t>高晓武</t>
  </si>
  <si>
    <t>136****2035</t>
  </si>
  <si>
    <t>621449****2994</t>
  </si>
  <si>
    <t>李平</t>
  </si>
  <si>
    <t>137****0424</t>
  </si>
  <si>
    <t>621026****0169</t>
  </si>
  <si>
    <t>李福权</t>
  </si>
  <si>
    <t>138****6378</t>
  </si>
  <si>
    <t>621026****6805</t>
  </si>
  <si>
    <t>张春辉</t>
  </si>
  <si>
    <t>138****1039</t>
  </si>
  <si>
    <t>621449****5393</t>
  </si>
  <si>
    <t>张文志</t>
  </si>
  <si>
    <t>182****8171</t>
  </si>
  <si>
    <t>621449****5864</t>
  </si>
  <si>
    <t>张文学</t>
  </si>
  <si>
    <t>132****9426</t>
  </si>
  <si>
    <t>621449****5856</t>
  </si>
  <si>
    <t>韩新生</t>
  </si>
  <si>
    <t>139****2934</t>
  </si>
  <si>
    <t>621449****3364</t>
  </si>
  <si>
    <t>刘启军</t>
  </si>
  <si>
    <t>130****4319</t>
  </si>
  <si>
    <t>安玉江</t>
  </si>
  <si>
    <t>188****7696</t>
  </si>
  <si>
    <t>621449****2622</t>
  </si>
  <si>
    <t>韩洪波</t>
  </si>
  <si>
    <t>187****3608</t>
  </si>
  <si>
    <t>621026****7414</t>
  </si>
  <si>
    <t>葛继红</t>
  </si>
  <si>
    <t>138****5878</t>
  </si>
  <si>
    <t>621449****1235</t>
  </si>
  <si>
    <t>高晓双</t>
  </si>
  <si>
    <t>621449****2986</t>
  </si>
  <si>
    <t>孙洪河</t>
  </si>
  <si>
    <t>156****3795</t>
  </si>
  <si>
    <t>621026****6896</t>
  </si>
  <si>
    <t>刘柏艳</t>
  </si>
  <si>
    <t>131****4868</t>
  </si>
  <si>
    <t>621449****4040</t>
  </si>
  <si>
    <t>孙立鹏</t>
  </si>
  <si>
    <t>176****9177</t>
  </si>
  <si>
    <t>孙洪军</t>
  </si>
  <si>
    <t>138****6406</t>
  </si>
  <si>
    <t>621449****0381</t>
  </si>
  <si>
    <t>刘志</t>
  </si>
  <si>
    <t>139****8867</t>
  </si>
  <si>
    <t>621449****4404</t>
  </si>
  <si>
    <t>周彤</t>
  </si>
  <si>
    <t>132****1459</t>
  </si>
  <si>
    <t>621026****7761</t>
  </si>
  <si>
    <t>孙立阳</t>
  </si>
  <si>
    <t>138****8438</t>
  </si>
  <si>
    <t>621026****8040</t>
  </si>
  <si>
    <t>胡东旭</t>
  </si>
  <si>
    <t>139****4163</t>
  </si>
  <si>
    <t>621449****3448</t>
  </si>
  <si>
    <t>155****0217</t>
  </si>
  <si>
    <t>621449****3828</t>
  </si>
  <si>
    <t>本分户标的投保清单为   ASHY00B66A26P050046Q   号投保单的组成部分，投保人应如实、详细填写，并保持字迹清晰，纸面整洁。</t>
  </si>
  <si>
    <t>投保组织者： 辽宁省沈阳市法库县卧牛石乡侯家窝堡村村民委员会</t>
  </si>
  <si>
    <t>标的种植地点：辽宁省沈阳市法库县卧牛石乡侯家窝堡村</t>
  </si>
  <si>
    <t>张士杰</t>
  </si>
  <si>
    <t>139****8976</t>
  </si>
  <si>
    <t>侯家堡村</t>
  </si>
  <si>
    <t>621449****6477</t>
  </si>
  <si>
    <t>吴清艳</t>
  </si>
  <si>
    <t>150****6438</t>
  </si>
  <si>
    <t>621026****4907</t>
  </si>
  <si>
    <t>刘海丰</t>
  </si>
  <si>
    <t>139****0048</t>
  </si>
  <si>
    <t>621449****6697</t>
  </si>
  <si>
    <t>188****5836</t>
  </si>
  <si>
    <t>621449****7656</t>
  </si>
  <si>
    <t>赵玉海</t>
  </si>
  <si>
    <t>159****1179</t>
  </si>
  <si>
    <t>621449****8784</t>
  </si>
  <si>
    <t>周松岩</t>
  </si>
  <si>
    <t>187****0177</t>
  </si>
  <si>
    <t>621449****5119</t>
  </si>
  <si>
    <t>李淑芹</t>
  </si>
  <si>
    <t>180****7011</t>
  </si>
  <si>
    <t>621449****6176</t>
  </si>
  <si>
    <t>黄春友</t>
  </si>
  <si>
    <t>159****9846</t>
  </si>
  <si>
    <t>刘春全</t>
  </si>
  <si>
    <t>136****2032</t>
  </si>
  <si>
    <t>621449****6564</t>
  </si>
  <si>
    <t>董艳东</t>
  </si>
  <si>
    <t>138****3465</t>
  </si>
  <si>
    <t>621449****4328</t>
  </si>
  <si>
    <t>霍桂香</t>
  </si>
  <si>
    <t>139****0482</t>
  </si>
  <si>
    <t>621026****0042</t>
  </si>
  <si>
    <t>曹海旭</t>
  </si>
  <si>
    <t>210124****3251</t>
  </si>
  <si>
    <t>158****7734</t>
  </si>
  <si>
    <t>621449****7292</t>
  </si>
  <si>
    <t>刘中堂</t>
  </si>
  <si>
    <t>150****8072</t>
  </si>
  <si>
    <t>621449****4454</t>
  </si>
  <si>
    <t>138****2019</t>
  </si>
  <si>
    <t>621449****3049</t>
  </si>
  <si>
    <t>周巍</t>
  </si>
  <si>
    <t>155****3080</t>
  </si>
  <si>
    <t>621449****8958</t>
  </si>
  <si>
    <t>赵玉江</t>
  </si>
  <si>
    <t>138****1592</t>
  </si>
  <si>
    <t>621026****7739</t>
  </si>
  <si>
    <t>黄铁军</t>
  </si>
  <si>
    <t>151****4267</t>
  </si>
  <si>
    <t>621449****6362</t>
  </si>
  <si>
    <t>李长文</t>
  </si>
  <si>
    <t>138****3639</t>
  </si>
  <si>
    <t>621449****5970</t>
  </si>
  <si>
    <t>李洪岩</t>
  </si>
  <si>
    <t>138****2743</t>
  </si>
  <si>
    <t>621449****6085</t>
  </si>
  <si>
    <t>董艳卓</t>
  </si>
  <si>
    <t>138****4019</t>
  </si>
  <si>
    <t>621449****5483</t>
  </si>
  <si>
    <t>程淑先</t>
  </si>
  <si>
    <t>211226****3244</t>
  </si>
  <si>
    <t>138****3253</t>
  </si>
  <si>
    <t>621449****7337</t>
  </si>
  <si>
    <t>张艳华</t>
  </si>
  <si>
    <t>138****9627</t>
  </si>
  <si>
    <t>621026****6492</t>
  </si>
  <si>
    <t>李洪义</t>
  </si>
  <si>
    <t>137****0136</t>
  </si>
  <si>
    <t>621449****3370</t>
  </si>
  <si>
    <t>刘春武</t>
  </si>
  <si>
    <t>188****4140</t>
  </si>
  <si>
    <t>621026****3897</t>
  </si>
  <si>
    <t>王国丰</t>
  </si>
  <si>
    <t>182****3428</t>
  </si>
  <si>
    <t>621449****6745</t>
  </si>
  <si>
    <t>刘春杰</t>
  </si>
  <si>
    <t>136****1796</t>
  </si>
  <si>
    <t>621449****6523</t>
  </si>
  <si>
    <t>张德成</t>
  </si>
  <si>
    <t>150****2826</t>
  </si>
  <si>
    <t>621449****8503</t>
  </si>
  <si>
    <t>132****6785</t>
  </si>
  <si>
    <t>621449****8699</t>
  </si>
  <si>
    <t>高山</t>
  </si>
  <si>
    <t>138****4813</t>
  </si>
  <si>
    <t>621449****5731</t>
  </si>
  <si>
    <t>134****9741</t>
  </si>
  <si>
    <t>621449****6515</t>
  </si>
  <si>
    <t>林成志</t>
  </si>
  <si>
    <t>159****8895</t>
  </si>
  <si>
    <t>刘春玉</t>
  </si>
  <si>
    <t>131****6577</t>
  </si>
  <si>
    <t>621449****6614</t>
  </si>
  <si>
    <t>赵玉龙</t>
  </si>
  <si>
    <t>151****2062</t>
  </si>
  <si>
    <t>621449****6919</t>
  </si>
  <si>
    <t>林雪</t>
  </si>
  <si>
    <t>155****1009</t>
  </si>
  <si>
    <t>刘会</t>
  </si>
  <si>
    <t>147****7462</t>
  </si>
  <si>
    <t>李红玉</t>
  </si>
  <si>
    <t>136****1355</t>
  </si>
  <si>
    <t>刘玉龙</t>
  </si>
  <si>
    <t>138****1627</t>
  </si>
  <si>
    <t>李淑英</t>
  </si>
  <si>
    <t>138****5479</t>
  </si>
  <si>
    <t>621449****8807</t>
  </si>
  <si>
    <t>周友海</t>
  </si>
  <si>
    <t>151****7446</t>
  </si>
  <si>
    <t>621449****6348</t>
  </si>
  <si>
    <t>张德义</t>
  </si>
  <si>
    <t>138****1036</t>
  </si>
  <si>
    <t>621449****9138</t>
  </si>
  <si>
    <t>131****2638</t>
  </si>
  <si>
    <t>邢跃文</t>
  </si>
  <si>
    <t>159****3772</t>
  </si>
  <si>
    <t>117811****511</t>
  </si>
  <si>
    <t>李秀梅</t>
  </si>
  <si>
    <t>176****3536</t>
  </si>
  <si>
    <t>621449****6200</t>
  </si>
  <si>
    <t>高福祥</t>
  </si>
  <si>
    <t>130****4802</t>
  </si>
  <si>
    <t>621449****7322</t>
  </si>
  <si>
    <t>李殿忱</t>
  </si>
  <si>
    <t>138****2418</t>
  </si>
  <si>
    <t>621026****1461</t>
  </si>
  <si>
    <t>林成玉</t>
  </si>
  <si>
    <t>188****5595</t>
  </si>
  <si>
    <t>621449****6366</t>
  </si>
  <si>
    <t>魏国华</t>
  </si>
  <si>
    <t>136****9839</t>
  </si>
  <si>
    <t>621026****4520</t>
  </si>
  <si>
    <t>李庆华</t>
  </si>
  <si>
    <t>182****7985</t>
  </si>
  <si>
    <t>621026****0703</t>
  </si>
  <si>
    <t>刘洪江</t>
  </si>
  <si>
    <t>155****1239</t>
  </si>
  <si>
    <t>621026****6476</t>
  </si>
  <si>
    <t>周琳琳</t>
  </si>
  <si>
    <t>210181****5542</t>
  </si>
  <si>
    <t>182****1563</t>
  </si>
  <si>
    <t>621449****4496</t>
  </si>
  <si>
    <t>罗庆利</t>
  </si>
  <si>
    <t>159****9019</t>
  </si>
  <si>
    <t>曹国峰</t>
  </si>
  <si>
    <t>130****5008</t>
  </si>
  <si>
    <t>621026****6573</t>
  </si>
  <si>
    <t>刘中山</t>
  </si>
  <si>
    <t>158****5197</t>
  </si>
  <si>
    <t>刘中锋</t>
  </si>
  <si>
    <t>150****1152</t>
  </si>
  <si>
    <t>621449****7190</t>
  </si>
  <si>
    <t>苗洪岩</t>
  </si>
  <si>
    <t>159****6538</t>
  </si>
  <si>
    <t>211226****1040</t>
  </si>
  <si>
    <t>136****4024</t>
  </si>
  <si>
    <t>621026****3137</t>
  </si>
  <si>
    <t>苏百利</t>
  </si>
  <si>
    <t>136****1845</t>
  </si>
  <si>
    <t>621449****7810</t>
  </si>
  <si>
    <t>周蕾</t>
  </si>
  <si>
    <t>176****9263</t>
  </si>
  <si>
    <t>621449****9235</t>
  </si>
  <si>
    <t>苗秀岩</t>
  </si>
  <si>
    <t>151****9695</t>
  </si>
  <si>
    <t>621026****7621</t>
  </si>
  <si>
    <t>张洪宇</t>
  </si>
  <si>
    <t>137****4136</t>
  </si>
  <si>
    <t>621449****3395</t>
  </si>
  <si>
    <t>赵玉文</t>
  </si>
  <si>
    <t>135****6211</t>
  </si>
  <si>
    <t>621449****0477</t>
  </si>
  <si>
    <t>李洪生</t>
  </si>
  <si>
    <t>138****3546</t>
  </si>
  <si>
    <t>621026****0497</t>
  </si>
  <si>
    <t>周文</t>
  </si>
  <si>
    <t>138****5922</t>
  </si>
  <si>
    <t>621449****8966</t>
  </si>
  <si>
    <t>罗庆合</t>
  </si>
  <si>
    <t>131****0613</t>
  </si>
  <si>
    <t>621449****6199</t>
  </si>
  <si>
    <t>李国中</t>
  </si>
  <si>
    <t>138****4627</t>
  </si>
  <si>
    <t>621449****6069</t>
  </si>
  <si>
    <t>151****1785</t>
  </si>
  <si>
    <t>张向东</t>
  </si>
  <si>
    <t>155****1007</t>
  </si>
  <si>
    <t>621026****2154</t>
  </si>
  <si>
    <t>李国庆</t>
  </si>
  <si>
    <t>155****1690</t>
  </si>
  <si>
    <t>罗庆印</t>
  </si>
  <si>
    <t>138****8372</t>
  </si>
  <si>
    <t>苏百坤</t>
  </si>
  <si>
    <t>131****3855</t>
  </si>
  <si>
    <t>苏百军</t>
  </si>
  <si>
    <t>137****4539</t>
  </si>
  <si>
    <t>曹国清</t>
  </si>
  <si>
    <t>135****1341</t>
  </si>
  <si>
    <t>621026****2584</t>
  </si>
  <si>
    <t>罗庆民</t>
  </si>
  <si>
    <t>150****1630</t>
  </si>
  <si>
    <t>621449****7356</t>
  </si>
  <si>
    <t>罗庆吉</t>
  </si>
  <si>
    <t>147****4990</t>
  </si>
  <si>
    <t>张士华</t>
  </si>
  <si>
    <t>139****6094</t>
  </si>
  <si>
    <t>621026****1339</t>
  </si>
  <si>
    <t>李庆伍</t>
  </si>
  <si>
    <t>155****1041</t>
  </si>
  <si>
    <t>621026****1263</t>
  </si>
  <si>
    <t>刘忠怀</t>
  </si>
  <si>
    <t>155****1180</t>
  </si>
  <si>
    <t>621449****5336</t>
  </si>
  <si>
    <t>赵玉辉</t>
  </si>
  <si>
    <t>138****0587</t>
  </si>
  <si>
    <t>621449****8792</t>
  </si>
  <si>
    <t>程丽敏</t>
  </si>
  <si>
    <t>138****2958</t>
  </si>
  <si>
    <t>621026****3228</t>
  </si>
  <si>
    <t>王喜</t>
  </si>
  <si>
    <t>158****9952</t>
  </si>
  <si>
    <t>李伟东</t>
  </si>
  <si>
    <t>158****4660</t>
  </si>
  <si>
    <t>621026****3665</t>
  </si>
  <si>
    <t>刘春宝</t>
  </si>
  <si>
    <t>135****8485</t>
  </si>
  <si>
    <t>刘焕</t>
  </si>
  <si>
    <t>136****7138</t>
  </si>
  <si>
    <t>621449****6739</t>
  </si>
  <si>
    <t>黄巍</t>
  </si>
  <si>
    <t>159****7181</t>
  </si>
  <si>
    <t>621449****5863</t>
  </si>
  <si>
    <t>罗庆江</t>
  </si>
  <si>
    <t>159****8016</t>
  </si>
  <si>
    <t>621449****7331</t>
  </si>
  <si>
    <t>徐长春</t>
  </si>
  <si>
    <t>182****5609</t>
  </si>
  <si>
    <t>富连忱</t>
  </si>
  <si>
    <t>139****7255</t>
  </si>
  <si>
    <t>621449****5624</t>
  </si>
  <si>
    <t>刘玉敏</t>
  </si>
  <si>
    <t>159****1006</t>
  </si>
  <si>
    <t>621449****7125</t>
  </si>
  <si>
    <t>徐长江</t>
  </si>
  <si>
    <t>131****5442</t>
  </si>
  <si>
    <t>117811****338</t>
  </si>
  <si>
    <t>刘中东</t>
  </si>
  <si>
    <t>182****4795</t>
  </si>
  <si>
    <t>621449****7182</t>
  </si>
  <si>
    <t>黄春才</t>
  </si>
  <si>
    <t>150****4929</t>
  </si>
  <si>
    <t>赵玉卓</t>
  </si>
  <si>
    <t>138****4518</t>
  </si>
  <si>
    <t>621026****0174</t>
  </si>
  <si>
    <t>苏友</t>
  </si>
  <si>
    <t>165****0455</t>
  </si>
  <si>
    <t>621449****7026</t>
  </si>
  <si>
    <t>曹国昌</t>
  </si>
  <si>
    <t>182****1568</t>
  </si>
  <si>
    <t>621449****5111</t>
  </si>
  <si>
    <t>赵兴才</t>
  </si>
  <si>
    <t>150****1886</t>
  </si>
  <si>
    <t>621026****2758</t>
  </si>
  <si>
    <t>周仁河</t>
  </si>
  <si>
    <t>155****0527</t>
  </si>
  <si>
    <t>621449****8909</t>
  </si>
  <si>
    <t>毛桂荣</t>
  </si>
  <si>
    <t>156****1859</t>
  </si>
  <si>
    <t>621449****7521</t>
  </si>
  <si>
    <t>张士忱</t>
  </si>
  <si>
    <t>138****3016</t>
  </si>
  <si>
    <t>621449****9696</t>
  </si>
  <si>
    <t>张海玲</t>
  </si>
  <si>
    <t>138****3690</t>
  </si>
  <si>
    <t>621026****1297</t>
  </si>
  <si>
    <t>张德胜</t>
  </si>
  <si>
    <t>138****6590</t>
  </si>
  <si>
    <t>621449****4650</t>
  </si>
  <si>
    <t>董富强</t>
  </si>
  <si>
    <t>136****2390</t>
  </si>
  <si>
    <t>621449****5384</t>
  </si>
  <si>
    <t>许艳云</t>
  </si>
  <si>
    <t>220702****2429</t>
  </si>
  <si>
    <t>138****2583</t>
  </si>
  <si>
    <t>621449****9175</t>
  </si>
  <si>
    <t>董艳英</t>
  </si>
  <si>
    <t>138****9013</t>
  </si>
  <si>
    <t>621449****9048</t>
  </si>
  <si>
    <t>张洪柱</t>
  </si>
  <si>
    <t>137****1360</t>
  </si>
  <si>
    <t>621026****7838</t>
  </si>
  <si>
    <t>林娟</t>
  </si>
  <si>
    <t>137****6389</t>
  </si>
  <si>
    <t>林峰</t>
  </si>
  <si>
    <t>137****1806</t>
  </si>
  <si>
    <t>621449****3345</t>
  </si>
  <si>
    <t>李国海</t>
  </si>
  <si>
    <t>155****5949</t>
  </si>
  <si>
    <t>621026****0018</t>
  </si>
  <si>
    <t>周友军</t>
  </si>
  <si>
    <t>138****3243</t>
  </si>
  <si>
    <t>621449****9030</t>
  </si>
  <si>
    <t>石磊</t>
  </si>
  <si>
    <t>159****5405</t>
  </si>
  <si>
    <t>621449****1886</t>
  </si>
  <si>
    <t>韩丽侠</t>
  </si>
  <si>
    <t>159****2926</t>
  </si>
  <si>
    <t>621449****1465</t>
  </si>
  <si>
    <t>罗庆生</t>
  </si>
  <si>
    <t>152****2686</t>
  </si>
  <si>
    <t>117811****902</t>
  </si>
  <si>
    <t>刘金成</t>
  </si>
  <si>
    <t>188****4985</t>
  </si>
  <si>
    <t>621026****3764</t>
  </si>
  <si>
    <t>刘玉海</t>
  </si>
  <si>
    <t>158****8980</t>
  </si>
  <si>
    <t>621449****7059</t>
  </si>
  <si>
    <t>李庆元</t>
  </si>
  <si>
    <t>211226****3262</t>
  </si>
  <si>
    <t>138****5478</t>
  </si>
  <si>
    <t>621449****4060</t>
  </si>
  <si>
    <t>刘义</t>
  </si>
  <si>
    <t>136****5243</t>
  </si>
  <si>
    <t>周友全</t>
  </si>
  <si>
    <t>137****5801</t>
  </si>
  <si>
    <t>117811****657</t>
  </si>
  <si>
    <t>富连杰</t>
  </si>
  <si>
    <t>158****5138</t>
  </si>
  <si>
    <t>621449****9021</t>
  </si>
  <si>
    <t>周友双</t>
  </si>
  <si>
    <t>138****8283</t>
  </si>
  <si>
    <t>621449****9055</t>
  </si>
  <si>
    <t>罗勇杰</t>
  </si>
  <si>
    <t>134****2884</t>
  </si>
  <si>
    <t>刘玉江</t>
  </si>
  <si>
    <t>137****7538</t>
  </si>
  <si>
    <t>富连伟</t>
  </si>
  <si>
    <t>158****4710</t>
  </si>
  <si>
    <t>刘中民</t>
  </si>
  <si>
    <t>134****8060</t>
  </si>
  <si>
    <t>621449****7232</t>
  </si>
  <si>
    <t>李明</t>
  </si>
  <si>
    <t>138****3208</t>
  </si>
  <si>
    <t>621449****3138</t>
  </si>
  <si>
    <t>尹学强</t>
  </si>
  <si>
    <t>131****9127</t>
  </si>
  <si>
    <t>621449****2320</t>
  </si>
  <si>
    <t>张士连</t>
  </si>
  <si>
    <t>188****1496</t>
  </si>
  <si>
    <t>621026****0349</t>
  </si>
  <si>
    <t>张维全</t>
  </si>
  <si>
    <t>182****8689</t>
  </si>
  <si>
    <t>621449****0763</t>
  </si>
  <si>
    <t>张立红</t>
  </si>
  <si>
    <t>210124****3262</t>
  </si>
  <si>
    <t>134****0446</t>
  </si>
  <si>
    <t>621449****8610</t>
  </si>
  <si>
    <t>张维德</t>
  </si>
  <si>
    <t>150****5116</t>
  </si>
  <si>
    <t>621449****8523</t>
  </si>
  <si>
    <t>135****8956</t>
  </si>
  <si>
    <t>霍洪彪</t>
  </si>
  <si>
    <t>136****3171</t>
  </si>
  <si>
    <t>621026****8748</t>
  </si>
  <si>
    <t>张贺</t>
  </si>
  <si>
    <t>136****0119</t>
  </si>
  <si>
    <t>117811****526</t>
  </si>
  <si>
    <t>刘中国</t>
  </si>
  <si>
    <t>138****8972</t>
  </si>
  <si>
    <t>621449****1657</t>
  </si>
  <si>
    <t>李笑春</t>
  </si>
  <si>
    <t>150****4562</t>
  </si>
  <si>
    <t>621449****5138</t>
  </si>
  <si>
    <t>霍铁汉</t>
  </si>
  <si>
    <t>131****7094</t>
  </si>
  <si>
    <t>李笑闻</t>
  </si>
  <si>
    <t>132****6011</t>
  </si>
  <si>
    <t>621449****5146</t>
  </si>
  <si>
    <t>罗庆明</t>
  </si>
  <si>
    <t>138****2286</t>
  </si>
  <si>
    <t>621449****5542</t>
  </si>
  <si>
    <t>唐国良</t>
  </si>
  <si>
    <t>138****6134</t>
  </si>
  <si>
    <t>621449****7370</t>
  </si>
  <si>
    <t>富连宇</t>
  </si>
  <si>
    <t>138****1044</t>
  </si>
  <si>
    <t>621449****2892</t>
  </si>
  <si>
    <t>杨玉忱</t>
  </si>
  <si>
    <t>182****5528</t>
  </si>
  <si>
    <t>621449****6607</t>
  </si>
  <si>
    <t>蒋福林</t>
  </si>
  <si>
    <t>155****1019</t>
  </si>
  <si>
    <t>621449****4743</t>
  </si>
  <si>
    <t>田学志</t>
  </si>
  <si>
    <t>159****2133</t>
  </si>
  <si>
    <t>155****6041</t>
  </si>
  <si>
    <t>621026****8847</t>
  </si>
  <si>
    <t>田思琪</t>
  </si>
  <si>
    <t>186****3716</t>
  </si>
  <si>
    <t>621449****8244</t>
  </si>
  <si>
    <t>刘淑艳</t>
  </si>
  <si>
    <t>211226****3240</t>
  </si>
  <si>
    <t>138****0314</t>
  </si>
  <si>
    <t>621449****5377</t>
  </si>
  <si>
    <t>吴景全</t>
  </si>
  <si>
    <t>158****9774</t>
  </si>
  <si>
    <t>621449****6334</t>
  </si>
  <si>
    <t>194****0221</t>
  </si>
  <si>
    <t>621449****8632</t>
  </si>
  <si>
    <t>王海波</t>
  </si>
  <si>
    <t>211225****1024</t>
  </si>
  <si>
    <t>155****7614</t>
  </si>
  <si>
    <t>621449****5955</t>
  </si>
  <si>
    <t>张向阳</t>
  </si>
  <si>
    <t>189****2550</t>
  </si>
  <si>
    <t>621449****7050</t>
  </si>
  <si>
    <t>宋国立</t>
  </si>
  <si>
    <t>138****3971</t>
  </si>
  <si>
    <t>621026****6401</t>
  </si>
  <si>
    <t>吴景安</t>
  </si>
  <si>
    <t>150****3557</t>
  </si>
  <si>
    <t>621026****6300</t>
  </si>
  <si>
    <t>霍福利</t>
  </si>
  <si>
    <t>621449****4503</t>
  </si>
  <si>
    <t>张向国</t>
  </si>
  <si>
    <t>130****9275</t>
  </si>
  <si>
    <t>621449****7035</t>
  </si>
  <si>
    <t>李绍忱</t>
  </si>
  <si>
    <t>150****3222</t>
  </si>
  <si>
    <t>621449****4941</t>
  </si>
  <si>
    <t>付兴春</t>
  </si>
  <si>
    <t>159****7626</t>
  </si>
  <si>
    <t>田学春</t>
  </si>
  <si>
    <t>138****1951</t>
  </si>
  <si>
    <t>霍福元</t>
  </si>
  <si>
    <t>152****0257</t>
  </si>
  <si>
    <t>张向成</t>
  </si>
  <si>
    <t>138****8366</t>
  </si>
  <si>
    <t>621449****7027</t>
  </si>
  <si>
    <t>郑福</t>
  </si>
  <si>
    <t>138****4174</t>
  </si>
  <si>
    <t>621449****7191</t>
  </si>
  <si>
    <t>于景和</t>
  </si>
  <si>
    <t>159****7977</t>
  </si>
  <si>
    <t>621026****6292</t>
  </si>
  <si>
    <t>周洪军</t>
  </si>
  <si>
    <t>138****3254</t>
  </si>
  <si>
    <t>霍福成</t>
  </si>
  <si>
    <t>158****4938</t>
  </si>
  <si>
    <t>621449****4336</t>
  </si>
  <si>
    <t>霍红达</t>
  </si>
  <si>
    <t>136****5485</t>
  </si>
  <si>
    <t>621449****5951</t>
  </si>
  <si>
    <t>李晓芳</t>
  </si>
  <si>
    <t>182****3682</t>
  </si>
  <si>
    <t>621449****5104</t>
  </si>
  <si>
    <t>182****3292</t>
  </si>
  <si>
    <t>621449****4917</t>
  </si>
  <si>
    <t>蒋海</t>
  </si>
  <si>
    <t>138****0679</t>
  </si>
  <si>
    <t>621026****8995</t>
  </si>
  <si>
    <t>135****0379</t>
  </si>
  <si>
    <t>621449****6219</t>
  </si>
  <si>
    <t>马淑芝</t>
  </si>
  <si>
    <t>211226****3243</t>
  </si>
  <si>
    <t>136****4765</t>
  </si>
  <si>
    <t>621449****5583</t>
  </si>
  <si>
    <t>杨立军</t>
  </si>
  <si>
    <t>136****1067</t>
  </si>
  <si>
    <t>621026****6391</t>
  </si>
  <si>
    <t>崔凤军</t>
  </si>
  <si>
    <t>138****9242</t>
  </si>
  <si>
    <t>621026****6474</t>
  </si>
  <si>
    <t>蒋迷林</t>
  </si>
  <si>
    <t>136****0504</t>
  </si>
  <si>
    <t>621026****6433</t>
  </si>
  <si>
    <t>岳鑫风</t>
  </si>
  <si>
    <t>150****2021</t>
  </si>
  <si>
    <t>621449****1265</t>
  </si>
  <si>
    <t>岳忠良</t>
  </si>
  <si>
    <t>139****6785</t>
  </si>
  <si>
    <t>117811****799</t>
  </si>
  <si>
    <t>陈永祥</t>
  </si>
  <si>
    <t>134****5750</t>
  </si>
  <si>
    <t>杨玉宽</t>
  </si>
  <si>
    <t>151****1344</t>
  </si>
  <si>
    <t>621449****6623</t>
  </si>
  <si>
    <t>李晓辉</t>
  </si>
  <si>
    <t>188****8186</t>
  </si>
  <si>
    <t>李晓生</t>
  </si>
  <si>
    <t>188****0480</t>
  </si>
  <si>
    <t>621449****5165</t>
  </si>
  <si>
    <t>杨振杰</t>
  </si>
  <si>
    <t>136****2603</t>
  </si>
  <si>
    <t>621449****6664</t>
  </si>
  <si>
    <t>靳辉</t>
  </si>
  <si>
    <t>139****3039</t>
  </si>
  <si>
    <t>621449****4433</t>
  </si>
  <si>
    <t>刘春海</t>
  </si>
  <si>
    <t>159****2447</t>
  </si>
  <si>
    <t>621449****2515</t>
  </si>
  <si>
    <t>吕英</t>
  </si>
  <si>
    <t>139****9039</t>
  </si>
  <si>
    <t>王金萍</t>
  </si>
  <si>
    <t>138****6478</t>
  </si>
  <si>
    <t>621449****6037</t>
  </si>
  <si>
    <t>张秀丰</t>
  </si>
  <si>
    <t>153****4091</t>
  </si>
  <si>
    <t>621026****7724</t>
  </si>
  <si>
    <t>159****9687</t>
  </si>
  <si>
    <t>621449****0267</t>
  </si>
  <si>
    <t>范颖</t>
  </si>
  <si>
    <t>210124****3423</t>
  </si>
  <si>
    <t>136****3293</t>
  </si>
  <si>
    <t>李世航</t>
  </si>
  <si>
    <t>138****6822</t>
  </si>
  <si>
    <t>621449****4958</t>
  </si>
  <si>
    <t>李晓东</t>
  </si>
  <si>
    <t>139****8244</t>
  </si>
  <si>
    <t>杨玉平</t>
  </si>
  <si>
    <t>159****9518</t>
  </si>
  <si>
    <t>刘宝良</t>
  </si>
  <si>
    <t>139****2869</t>
  </si>
  <si>
    <t>621449****5278</t>
  </si>
  <si>
    <t>兰立新</t>
  </si>
  <si>
    <t>158****9053</t>
  </si>
  <si>
    <t>621026****6482</t>
  </si>
  <si>
    <t>白立红</t>
  </si>
  <si>
    <t>210124****1820</t>
  </si>
  <si>
    <t>136****3757</t>
  </si>
  <si>
    <t>621449****0137</t>
  </si>
  <si>
    <t>蒋艳红</t>
  </si>
  <si>
    <t>136****9818</t>
  </si>
  <si>
    <t>621026****7492</t>
  </si>
  <si>
    <t>姜楠</t>
  </si>
  <si>
    <t>135****7000</t>
  </si>
  <si>
    <t>621026****5999</t>
  </si>
  <si>
    <t>刘春德</t>
  </si>
  <si>
    <t>150****4037</t>
  </si>
  <si>
    <t>621449****5294</t>
  </si>
  <si>
    <t>冯国利</t>
  </si>
  <si>
    <t>137****7846</t>
  </si>
  <si>
    <t>621449****7452</t>
  </si>
  <si>
    <t>霍福全</t>
  </si>
  <si>
    <t>182****4543</t>
  </si>
  <si>
    <t>刘连杰</t>
  </si>
  <si>
    <t>159****6156</t>
  </si>
  <si>
    <t>621026****8557</t>
  </si>
  <si>
    <t>顾景元</t>
  </si>
  <si>
    <t>138****0154</t>
  </si>
  <si>
    <t>621026****6276</t>
  </si>
  <si>
    <t>王浩</t>
  </si>
  <si>
    <t>136****1097</t>
  </si>
  <si>
    <t>621449****5989</t>
  </si>
  <si>
    <t>黄先秀</t>
  </si>
  <si>
    <t>138****6054</t>
  </si>
  <si>
    <t>621449****8286</t>
  </si>
  <si>
    <t>于海文</t>
  </si>
  <si>
    <t>133****2171</t>
  </si>
  <si>
    <t>621449****6748</t>
  </si>
  <si>
    <t>霍福亮</t>
  </si>
  <si>
    <t>136****2334</t>
  </si>
  <si>
    <t>621449****4511</t>
  </si>
  <si>
    <t>霍福生</t>
  </si>
  <si>
    <t>131****4397</t>
  </si>
  <si>
    <t>621449****3717</t>
  </si>
  <si>
    <t>周翠英</t>
  </si>
  <si>
    <t>139****0460</t>
  </si>
  <si>
    <t>621026****6419</t>
  </si>
  <si>
    <t>顾常青</t>
  </si>
  <si>
    <t>621026****6284</t>
  </si>
  <si>
    <t>郑红伟</t>
  </si>
  <si>
    <t>136****3674</t>
  </si>
  <si>
    <t>621449****3587</t>
  </si>
  <si>
    <t>霍福民</t>
  </si>
  <si>
    <t>159****1763</t>
  </si>
  <si>
    <t>621449****4529</t>
  </si>
  <si>
    <t>霍福义</t>
  </si>
  <si>
    <t>181****1395</t>
  </si>
  <si>
    <t>621449****8723</t>
  </si>
  <si>
    <t>霍福吉</t>
  </si>
  <si>
    <t>138****6584</t>
  </si>
  <si>
    <t>621449****1157</t>
  </si>
  <si>
    <t>霍福军</t>
  </si>
  <si>
    <t>152****1153</t>
  </si>
  <si>
    <t>621449****3214</t>
  </si>
  <si>
    <t>张汉英</t>
  </si>
  <si>
    <t>139****1591</t>
  </si>
  <si>
    <t>621449****6920</t>
  </si>
  <si>
    <t>霍福林</t>
  </si>
  <si>
    <t>150****2835</t>
  </si>
  <si>
    <t>117811****199</t>
  </si>
  <si>
    <t>王洪双</t>
  </si>
  <si>
    <t>150****6397</t>
  </si>
  <si>
    <t>621449****6750</t>
  </si>
  <si>
    <t>霍福学</t>
  </si>
  <si>
    <t>138****4756</t>
  </si>
  <si>
    <t>621449****4578</t>
  </si>
  <si>
    <t>周洪昌</t>
  </si>
  <si>
    <t>151****4331</t>
  </si>
  <si>
    <t>621026****6326</t>
  </si>
  <si>
    <t>宋国喜</t>
  </si>
  <si>
    <t>138****8134</t>
  </si>
  <si>
    <t>霍福荣</t>
  </si>
  <si>
    <t>621026****6427</t>
  </si>
  <si>
    <t>李振东</t>
  </si>
  <si>
    <t>130****0975</t>
  </si>
  <si>
    <t>621449****5203</t>
  </si>
  <si>
    <t>陈凤君</t>
  </si>
  <si>
    <t>138****9897</t>
  </si>
  <si>
    <t>621449****7434</t>
  </si>
  <si>
    <t>刘喜良</t>
  </si>
  <si>
    <t>155****1219</t>
  </si>
  <si>
    <t>张思远</t>
  </si>
  <si>
    <t>210124****3278</t>
  </si>
  <si>
    <t>147****0758</t>
  </si>
  <si>
    <t>621449****7001</t>
  </si>
  <si>
    <t>王永</t>
  </si>
  <si>
    <t>130****1746</t>
  </si>
  <si>
    <t>621449****5322</t>
  </si>
  <si>
    <t>王鹏</t>
  </si>
  <si>
    <t>138****1604</t>
  </si>
  <si>
    <t>621449****6086</t>
  </si>
  <si>
    <t>155****7540</t>
  </si>
  <si>
    <t>621449****5302</t>
  </si>
  <si>
    <t>李亚东</t>
  </si>
  <si>
    <t>155****1535</t>
  </si>
  <si>
    <t>621026****8885</t>
  </si>
  <si>
    <t>于海军</t>
  </si>
  <si>
    <t>136****5337</t>
  </si>
  <si>
    <t>621449****4664</t>
  </si>
  <si>
    <t>周桂林</t>
  </si>
  <si>
    <t>139****4252</t>
  </si>
  <si>
    <t>621449****7266</t>
  </si>
  <si>
    <t>吴绍东</t>
  </si>
  <si>
    <t>132****5216</t>
  </si>
  <si>
    <t>621449****0934</t>
  </si>
  <si>
    <t>杨伟龙</t>
  </si>
  <si>
    <t>132****1741</t>
  </si>
  <si>
    <t>621026****7812</t>
  </si>
  <si>
    <t>富遥</t>
  </si>
  <si>
    <t>188****6949</t>
  </si>
  <si>
    <t>621026****8128</t>
  </si>
  <si>
    <t>张秀艳</t>
  </si>
  <si>
    <t>138****1962</t>
  </si>
  <si>
    <t>621449****6224</t>
  </si>
  <si>
    <t>霍铁成</t>
  </si>
  <si>
    <t>138****5378</t>
  </si>
  <si>
    <t>621449****4693</t>
  </si>
  <si>
    <t>霍松石</t>
  </si>
  <si>
    <t>134****6463</t>
  </si>
  <si>
    <t>621449****4669</t>
  </si>
  <si>
    <t>唐国安</t>
  </si>
  <si>
    <t>188****7339</t>
  </si>
  <si>
    <t>621449****4340</t>
  </si>
  <si>
    <t>本分户标的投保清单为   ASHY00B66A26P050044U  号投保单的组成部分，投保人应如实、详细填写，并保持字迹清晰，纸面整洁。</t>
  </si>
  <si>
    <t>投保组织者： 辽宁省沈阳市法库县卧牛石乡大屯村村民委员会</t>
  </si>
  <si>
    <t>标的种植地点：辽宁省沈阳市法库县卧牛石乡大屯村</t>
  </si>
  <si>
    <t>136****4137</t>
  </si>
  <si>
    <t>大屯村</t>
  </si>
  <si>
    <t>621026****9162</t>
  </si>
  <si>
    <t>董振强</t>
  </si>
  <si>
    <t>136****0062</t>
  </si>
  <si>
    <t>621449****1890</t>
  </si>
  <si>
    <t>冯殿吉</t>
  </si>
  <si>
    <t>137****4849</t>
  </si>
  <si>
    <t>621449****9808</t>
  </si>
  <si>
    <t>韩奎权</t>
  </si>
  <si>
    <t>155****3229</t>
  </si>
  <si>
    <t>621449****8928</t>
  </si>
  <si>
    <t>孙海志</t>
  </si>
  <si>
    <t>139****7894</t>
  </si>
  <si>
    <t>621449****8089</t>
  </si>
  <si>
    <t>肖洪志</t>
  </si>
  <si>
    <t>188****6473</t>
  </si>
  <si>
    <t>孙海洲</t>
  </si>
  <si>
    <t>133****8776</t>
  </si>
  <si>
    <t>621449****3398</t>
  </si>
  <si>
    <t>于志勇</t>
  </si>
  <si>
    <t>170****9170</t>
  </si>
  <si>
    <t>张振海</t>
  </si>
  <si>
    <t>155****0753</t>
  </si>
  <si>
    <t>621449****6720</t>
  </si>
  <si>
    <t>董国忠</t>
  </si>
  <si>
    <t>139****7895</t>
  </si>
  <si>
    <t>117811****758</t>
  </si>
  <si>
    <t>马建国</t>
  </si>
  <si>
    <t>152****3624</t>
  </si>
  <si>
    <t>621449****2059</t>
  </si>
  <si>
    <t>陈万金</t>
  </si>
  <si>
    <t>139****4849</t>
  </si>
  <si>
    <t>621449****0114</t>
  </si>
  <si>
    <t>杨利国</t>
  </si>
  <si>
    <t>187****8239</t>
  </si>
  <si>
    <t>621449****5623</t>
  </si>
  <si>
    <t>陈淑妍</t>
  </si>
  <si>
    <t>139****7896</t>
  </si>
  <si>
    <t>621026****5589</t>
  </si>
  <si>
    <t>孙海宝</t>
  </si>
  <si>
    <t>158****5256</t>
  </si>
  <si>
    <t>621026****5601</t>
  </si>
  <si>
    <t>杨庆恩</t>
  </si>
  <si>
    <t>136****3230</t>
  </si>
  <si>
    <t>范庆亮</t>
  </si>
  <si>
    <t>151****4953</t>
  </si>
  <si>
    <t>621449****7503</t>
  </si>
  <si>
    <t>杨淑芝</t>
  </si>
  <si>
    <t>150****2862</t>
  </si>
  <si>
    <t>621449****5755</t>
  </si>
  <si>
    <t>杨立富</t>
  </si>
  <si>
    <t>139****4032</t>
  </si>
  <si>
    <t>621449****1294</t>
  </si>
  <si>
    <t>152****3625</t>
  </si>
  <si>
    <t>621026****5597</t>
  </si>
  <si>
    <t>孙继标</t>
  </si>
  <si>
    <t>139****7897</t>
  </si>
  <si>
    <t>117811****775</t>
  </si>
  <si>
    <t>李淑华</t>
  </si>
  <si>
    <t>139****7898</t>
  </si>
  <si>
    <t>621449****5375</t>
  </si>
  <si>
    <t>杨洪伟</t>
  </si>
  <si>
    <t>159****0375</t>
  </si>
  <si>
    <t>621026****7324</t>
  </si>
  <si>
    <t>肖洪波</t>
  </si>
  <si>
    <t>139****7899</t>
  </si>
  <si>
    <t>张继伟</t>
  </si>
  <si>
    <t>151****5068</t>
  </si>
  <si>
    <t>621026****5696</t>
  </si>
  <si>
    <t>王宝伟</t>
  </si>
  <si>
    <t>139****7900</t>
  </si>
  <si>
    <t>621449****1332</t>
  </si>
  <si>
    <t>陈宝恒</t>
  </si>
  <si>
    <t>139****9337</t>
  </si>
  <si>
    <t>117811****372</t>
  </si>
  <si>
    <t>黄永宏</t>
  </si>
  <si>
    <t>158****6049</t>
  </si>
  <si>
    <t>621026****5555</t>
  </si>
  <si>
    <t>张继双</t>
  </si>
  <si>
    <t>139****7901</t>
  </si>
  <si>
    <t>621026****7357</t>
  </si>
  <si>
    <t>张亚文</t>
  </si>
  <si>
    <t>152****3626</t>
  </si>
  <si>
    <t>621449****6613</t>
  </si>
  <si>
    <t>宋威</t>
  </si>
  <si>
    <t>139****7902</t>
  </si>
  <si>
    <t>王静波</t>
  </si>
  <si>
    <t>138****8897</t>
  </si>
  <si>
    <t>621026****8658</t>
  </si>
  <si>
    <t>于志洪</t>
  </si>
  <si>
    <t>139****7903</t>
  </si>
  <si>
    <t>117811****085</t>
  </si>
  <si>
    <t>孙海昌</t>
  </si>
  <si>
    <t>152****3627</t>
  </si>
  <si>
    <t>621449****3263</t>
  </si>
  <si>
    <t>杨立权</t>
  </si>
  <si>
    <t>151****3375</t>
  </si>
  <si>
    <t>621449****8877</t>
  </si>
  <si>
    <t>139****7904</t>
  </si>
  <si>
    <t>崔庆国</t>
  </si>
  <si>
    <t>139****9138</t>
  </si>
  <si>
    <t>621026****9549</t>
  </si>
  <si>
    <t>孙海双</t>
  </si>
  <si>
    <t>188****1804</t>
  </si>
  <si>
    <t>621449****3305</t>
  </si>
  <si>
    <t>刘江平</t>
  </si>
  <si>
    <t>139****7905</t>
  </si>
  <si>
    <t>117811****962</t>
  </si>
  <si>
    <t>李淑清</t>
  </si>
  <si>
    <t>621449****1481</t>
  </si>
  <si>
    <t>孙海宽</t>
  </si>
  <si>
    <t>159****7216</t>
  </si>
  <si>
    <t>621449****3289</t>
  </si>
  <si>
    <t>王淑菊</t>
  </si>
  <si>
    <t>211226****0626</t>
  </si>
  <si>
    <t>136****2179</t>
  </si>
  <si>
    <t>114911****488</t>
  </si>
  <si>
    <t>吴佰成</t>
  </si>
  <si>
    <t>138****1098</t>
  </si>
  <si>
    <t>621449****8951</t>
  </si>
  <si>
    <t>白凤维</t>
  </si>
  <si>
    <t>139****7907</t>
  </si>
  <si>
    <t>白玉杰</t>
  </si>
  <si>
    <t>159****5612</t>
  </si>
  <si>
    <t>117811****995</t>
  </si>
  <si>
    <t>138****4068</t>
  </si>
  <si>
    <t>621026****7308</t>
  </si>
  <si>
    <t>王守海</t>
  </si>
  <si>
    <t>137****6422</t>
  </si>
  <si>
    <t>621449****5461</t>
  </si>
  <si>
    <t>刘海芹</t>
  </si>
  <si>
    <t>159****8291</t>
  </si>
  <si>
    <t>621449****1937</t>
  </si>
  <si>
    <t>139****7908</t>
  </si>
  <si>
    <t>杨杰</t>
  </si>
  <si>
    <t>210124****1628</t>
  </si>
  <si>
    <t>150****0320</t>
  </si>
  <si>
    <t>621449****4379</t>
  </si>
  <si>
    <t>计秀峰</t>
  </si>
  <si>
    <t>151****7110</t>
  </si>
  <si>
    <t>621026****5650</t>
  </si>
  <si>
    <t>杨立忠</t>
  </si>
  <si>
    <t>139****7909</t>
  </si>
  <si>
    <t>621449****3142</t>
  </si>
  <si>
    <t>孙继书</t>
  </si>
  <si>
    <t>138****9184</t>
  </si>
  <si>
    <t>621026****9196</t>
  </si>
  <si>
    <t>杨国江</t>
  </si>
  <si>
    <t>131****3381</t>
  </si>
  <si>
    <t>117811****960</t>
  </si>
  <si>
    <t>陈希文</t>
  </si>
  <si>
    <t>150****5020</t>
  </si>
  <si>
    <t>621449****1014</t>
  </si>
  <si>
    <t>王德生</t>
  </si>
  <si>
    <t>139****7910</t>
  </si>
  <si>
    <t>621026****7536</t>
  </si>
  <si>
    <t>杨晓东</t>
  </si>
  <si>
    <t>136****9397</t>
  </si>
  <si>
    <t>621449****6845</t>
  </si>
  <si>
    <t>138****1203</t>
  </si>
  <si>
    <t>621449****7863</t>
  </si>
  <si>
    <t>马军</t>
  </si>
  <si>
    <t>139****4027</t>
  </si>
  <si>
    <t>陈峰</t>
  </si>
  <si>
    <t>150****5957</t>
  </si>
  <si>
    <t>117811****355</t>
  </si>
  <si>
    <t>孙学彦</t>
  </si>
  <si>
    <t>210124****3277</t>
  </si>
  <si>
    <t>187****4838</t>
  </si>
  <si>
    <t>621449****5459</t>
  </si>
  <si>
    <t>孙尚福</t>
  </si>
  <si>
    <t>158****8112</t>
  </si>
  <si>
    <t>621449****4831</t>
  </si>
  <si>
    <t>董振江</t>
  </si>
  <si>
    <t>159****1375</t>
  </si>
  <si>
    <t>621449****9436</t>
  </si>
  <si>
    <t>王金福</t>
  </si>
  <si>
    <t>158****9738</t>
  </si>
  <si>
    <t>621026****5684</t>
  </si>
  <si>
    <t>张洪君</t>
  </si>
  <si>
    <t>151****9348</t>
  </si>
  <si>
    <t>621026****7282</t>
  </si>
  <si>
    <t>王会波</t>
  </si>
  <si>
    <t>159****2160</t>
  </si>
  <si>
    <t>621449****3349</t>
  </si>
  <si>
    <t>刘日红</t>
  </si>
  <si>
    <t>139****0512</t>
  </si>
  <si>
    <t>621449****2091</t>
  </si>
  <si>
    <t>杨立伟</t>
  </si>
  <si>
    <t>139****7911</t>
  </si>
  <si>
    <t>621449****1556</t>
  </si>
  <si>
    <t>计秀章</t>
  </si>
  <si>
    <t>159****6496</t>
  </si>
  <si>
    <t>117811****110</t>
  </si>
  <si>
    <t>李光</t>
  </si>
  <si>
    <t>136****8301</t>
  </si>
  <si>
    <t>胡景贵</t>
  </si>
  <si>
    <t>139****7912</t>
  </si>
  <si>
    <t>621449****9102</t>
  </si>
  <si>
    <t>李欢</t>
  </si>
  <si>
    <t>150****6542</t>
  </si>
  <si>
    <t>621449****4954</t>
  </si>
  <si>
    <t>付淑芬</t>
  </si>
  <si>
    <t>131****3145</t>
  </si>
  <si>
    <t>621449****0012</t>
  </si>
  <si>
    <t>孙尚峰</t>
  </si>
  <si>
    <t>139****7913</t>
  </si>
  <si>
    <t>621449****3389</t>
  </si>
  <si>
    <t>王淑春</t>
  </si>
  <si>
    <t>135****6276</t>
  </si>
  <si>
    <t>100911****128</t>
  </si>
  <si>
    <t>杨刚</t>
  </si>
  <si>
    <t>135****0907</t>
  </si>
  <si>
    <t>杨立强</t>
  </si>
  <si>
    <t>139****7914</t>
  </si>
  <si>
    <t>117811****106</t>
  </si>
  <si>
    <t>黄永彪</t>
  </si>
  <si>
    <t>139****7915</t>
  </si>
  <si>
    <t>621449****7651</t>
  </si>
  <si>
    <t>杨旭</t>
  </si>
  <si>
    <t>139****7916</t>
  </si>
  <si>
    <t>621449****3627</t>
  </si>
  <si>
    <t>刘日亭</t>
  </si>
  <si>
    <t>139****7917</t>
  </si>
  <si>
    <t>621026****8559</t>
  </si>
  <si>
    <t>杨国成</t>
  </si>
  <si>
    <t>139****7918</t>
  </si>
  <si>
    <t>621026****8799</t>
  </si>
  <si>
    <t>杨凯</t>
  </si>
  <si>
    <t>139****7919</t>
  </si>
  <si>
    <t>117811****782</t>
  </si>
  <si>
    <t>刘岩娜</t>
  </si>
  <si>
    <t>155****8998</t>
  </si>
  <si>
    <t>621449****2398</t>
  </si>
  <si>
    <t>杨洪元</t>
  </si>
  <si>
    <t>139****9498</t>
  </si>
  <si>
    <t>621449****6404</t>
  </si>
  <si>
    <t>刘艳权</t>
  </si>
  <si>
    <t>187****0372</t>
  </si>
  <si>
    <t>621449****2448</t>
  </si>
  <si>
    <t>李洪亮</t>
  </si>
  <si>
    <t>134****2804</t>
  </si>
  <si>
    <t>117811****560</t>
  </si>
  <si>
    <t>孙继昌</t>
  </si>
  <si>
    <t>135****8793</t>
  </si>
  <si>
    <t>621026****5718</t>
  </si>
  <si>
    <t>陈宝刚</t>
  </si>
  <si>
    <t>188****4953</t>
  </si>
  <si>
    <t>621449****0838</t>
  </si>
  <si>
    <t>孙亚彬</t>
  </si>
  <si>
    <t>139****7920</t>
  </si>
  <si>
    <t>621026****7270</t>
  </si>
  <si>
    <t>刘艳山</t>
  </si>
  <si>
    <t>139****7921</t>
  </si>
  <si>
    <t>621449****0360</t>
  </si>
  <si>
    <t>王德峰</t>
  </si>
  <si>
    <t>139****7922</t>
  </si>
  <si>
    <t>621449****1683</t>
  </si>
  <si>
    <t>杨金生</t>
  </si>
  <si>
    <t>134****2632</t>
  </si>
  <si>
    <t>621449****5607</t>
  </si>
  <si>
    <t>张海军</t>
  </si>
  <si>
    <t>152****3628</t>
  </si>
  <si>
    <t>621026****7290</t>
  </si>
  <si>
    <t>杨国祥</t>
  </si>
  <si>
    <t>139****7923</t>
  </si>
  <si>
    <t>621449****5474</t>
  </si>
  <si>
    <t>李久山</t>
  </si>
  <si>
    <t>139****7924</t>
  </si>
  <si>
    <t>杨国海</t>
  </si>
  <si>
    <t>159****2021</t>
  </si>
  <si>
    <t>117811****577</t>
  </si>
  <si>
    <t>杨洪彬</t>
  </si>
  <si>
    <t>151****6470</t>
  </si>
  <si>
    <t>117811****920</t>
  </si>
  <si>
    <t>杨立民</t>
  </si>
  <si>
    <t>131****1157</t>
  </si>
  <si>
    <t>621449****5861</t>
  </si>
  <si>
    <t>杨国学</t>
  </si>
  <si>
    <t>150****1309</t>
  </si>
  <si>
    <t>621449****5482</t>
  </si>
  <si>
    <t>刘艳文</t>
  </si>
  <si>
    <t>138****2003</t>
  </si>
  <si>
    <t>621449****2471</t>
  </si>
  <si>
    <t>杨宏</t>
  </si>
  <si>
    <t>159****1255</t>
  </si>
  <si>
    <t>621026****8322</t>
  </si>
  <si>
    <t>孙德军</t>
  </si>
  <si>
    <t>211226****3298</t>
  </si>
  <si>
    <t>159****9745</t>
  </si>
  <si>
    <t>刘峰</t>
  </si>
  <si>
    <t>137****6476</t>
  </si>
  <si>
    <t>621026****7274</t>
  </si>
  <si>
    <t>孙学强</t>
  </si>
  <si>
    <t>138****2039</t>
  </si>
  <si>
    <t>621449****4938</t>
  </si>
  <si>
    <t>马向东</t>
  </si>
  <si>
    <t>159****6332</t>
  </si>
  <si>
    <t>621449****8931</t>
  </si>
  <si>
    <t>陈希国</t>
  </si>
  <si>
    <t>139****7802</t>
  </si>
  <si>
    <t>621449****3965</t>
  </si>
  <si>
    <t>陈淑坤</t>
  </si>
  <si>
    <t>152****3629</t>
  </si>
  <si>
    <t>陈希军</t>
  </si>
  <si>
    <t>150****9370</t>
  </si>
  <si>
    <t>621449****1596</t>
  </si>
  <si>
    <t>李宝山</t>
  </si>
  <si>
    <t>131****1158</t>
  </si>
  <si>
    <t>621449****7669</t>
  </si>
  <si>
    <t>杨洪章</t>
  </si>
  <si>
    <t>138****1613</t>
  </si>
  <si>
    <t>117811****350</t>
  </si>
  <si>
    <t>陆淑英</t>
  </si>
  <si>
    <t>158****2487</t>
  </si>
  <si>
    <t>621449****2570</t>
  </si>
  <si>
    <t>王月强</t>
  </si>
  <si>
    <t>158****0835</t>
  </si>
  <si>
    <t>621026****2653</t>
  </si>
  <si>
    <t>韩江</t>
  </si>
  <si>
    <t>131****1159</t>
  </si>
  <si>
    <t>621449****0293</t>
  </si>
  <si>
    <t>王学臣</t>
  </si>
  <si>
    <t>159****7740</t>
  </si>
  <si>
    <t>621449****2905</t>
  </si>
  <si>
    <t>王学刚</t>
  </si>
  <si>
    <t>139****3396</t>
  </si>
  <si>
    <t>621026****6199</t>
  </si>
  <si>
    <t>姜会林</t>
  </si>
  <si>
    <t>151****9678</t>
  </si>
  <si>
    <t>621449****0889</t>
  </si>
  <si>
    <t>崔双文</t>
  </si>
  <si>
    <t>151****3732</t>
  </si>
  <si>
    <t>崔世文</t>
  </si>
  <si>
    <t>159****5081</t>
  </si>
  <si>
    <t>621449****9311</t>
  </si>
  <si>
    <t>薄连喜</t>
  </si>
  <si>
    <t>131****1160</t>
  </si>
  <si>
    <t>621449****8651</t>
  </si>
  <si>
    <t>冯学仕</t>
  </si>
  <si>
    <t>137****9585</t>
  </si>
  <si>
    <t>621449****9956</t>
  </si>
  <si>
    <t>黄国富</t>
  </si>
  <si>
    <t>152****3630</t>
  </si>
  <si>
    <t>621449****0657</t>
  </si>
  <si>
    <t>131****1161</t>
  </si>
  <si>
    <t>621449****4955</t>
  </si>
  <si>
    <t>陈洋</t>
  </si>
  <si>
    <t>158****2092</t>
  </si>
  <si>
    <t>621449****7561</t>
  </si>
  <si>
    <t>王俊平</t>
  </si>
  <si>
    <t>137****1056</t>
  </si>
  <si>
    <t>621449****4345</t>
  </si>
  <si>
    <t>陈景林</t>
  </si>
  <si>
    <t>131****1162</t>
  </si>
  <si>
    <t>621026****7217</t>
  </si>
  <si>
    <t>齐凤久</t>
  </si>
  <si>
    <t>159****4006</t>
  </si>
  <si>
    <t>621449****8298</t>
  </si>
  <si>
    <t>陈景海</t>
  </si>
  <si>
    <t>158****4326</t>
  </si>
  <si>
    <t>621449****8990</t>
  </si>
  <si>
    <t>莢万涛</t>
  </si>
  <si>
    <t>131****1163</t>
  </si>
  <si>
    <t>621449****3313</t>
  </si>
  <si>
    <t>范洪玲</t>
  </si>
  <si>
    <t>158****7806</t>
  </si>
  <si>
    <t>范玉才</t>
  </si>
  <si>
    <t>134****8653</t>
  </si>
  <si>
    <t>刘洪印</t>
  </si>
  <si>
    <t>158****5926</t>
  </si>
  <si>
    <t>117811****533</t>
  </si>
  <si>
    <t>黄国志</t>
  </si>
  <si>
    <t>131****1164</t>
  </si>
  <si>
    <t>621449****0681</t>
  </si>
  <si>
    <t>范庆昌</t>
  </si>
  <si>
    <t>150****4513</t>
  </si>
  <si>
    <t>范玉楼</t>
  </si>
  <si>
    <t>139****9865</t>
  </si>
  <si>
    <t>117811****503</t>
  </si>
  <si>
    <t>范玉辉</t>
  </si>
  <si>
    <t>621026****6330</t>
  </si>
  <si>
    <t>王秀兰</t>
  </si>
  <si>
    <t>230208****0627</t>
  </si>
  <si>
    <t>151****8369</t>
  </si>
  <si>
    <t>621449****4642</t>
  </si>
  <si>
    <t>刘荣久</t>
  </si>
  <si>
    <t>131****1165</t>
  </si>
  <si>
    <t>621449****2125</t>
  </si>
  <si>
    <t>范庆新</t>
  </si>
  <si>
    <t>147****4169</t>
  </si>
  <si>
    <t>117811****367</t>
  </si>
  <si>
    <t>范洪喜</t>
  </si>
  <si>
    <t>139****9956</t>
  </si>
  <si>
    <t>621449****9501</t>
  </si>
  <si>
    <t>姜宏岭</t>
  </si>
  <si>
    <t>188****3160</t>
  </si>
  <si>
    <t>621026****7191</t>
  </si>
  <si>
    <t>莢立伟</t>
  </si>
  <si>
    <t>131****1166</t>
  </si>
  <si>
    <t>621449****3769</t>
  </si>
  <si>
    <t>高庆辉</t>
  </si>
  <si>
    <t>170****5463</t>
  </si>
  <si>
    <t>姜洪岩</t>
  </si>
  <si>
    <t>139****5067</t>
  </si>
  <si>
    <t>621449****0822</t>
  </si>
  <si>
    <t>姜来昌</t>
  </si>
  <si>
    <t>158****8320</t>
  </si>
  <si>
    <t>117811****963</t>
  </si>
  <si>
    <t>马志成</t>
  </si>
  <si>
    <t>138****6428</t>
  </si>
  <si>
    <t>621449****4037</t>
  </si>
  <si>
    <t>冯学军</t>
  </si>
  <si>
    <t>134****9478</t>
  </si>
  <si>
    <t>621026****5817</t>
  </si>
  <si>
    <t>王洪发</t>
  </si>
  <si>
    <t>152****3631</t>
  </si>
  <si>
    <t>621449****4212</t>
  </si>
  <si>
    <t>李庆洋</t>
  </si>
  <si>
    <t>131****1167</t>
  </si>
  <si>
    <t>621026****7159</t>
  </si>
  <si>
    <t>马玉廷</t>
  </si>
  <si>
    <t>159****2751</t>
  </si>
  <si>
    <t>621026****6181</t>
  </si>
  <si>
    <t>陈景悦</t>
  </si>
  <si>
    <t>151****2460</t>
  </si>
  <si>
    <t>621449****5935</t>
  </si>
  <si>
    <t>姜丽君</t>
  </si>
  <si>
    <t>159****0307</t>
  </si>
  <si>
    <t>117811****901</t>
  </si>
  <si>
    <t>陈井生</t>
  </si>
  <si>
    <t>138****8227</t>
  </si>
  <si>
    <t>孙荣彬</t>
  </si>
  <si>
    <t>158****9974</t>
  </si>
  <si>
    <t>621449****3628</t>
  </si>
  <si>
    <t>王福德</t>
  </si>
  <si>
    <t>138****5756</t>
  </si>
  <si>
    <t>621449****4097</t>
  </si>
  <si>
    <t>范佳岐</t>
  </si>
  <si>
    <t>131****1168</t>
  </si>
  <si>
    <t>621449****0077</t>
  </si>
  <si>
    <t>黄国华</t>
  </si>
  <si>
    <t>159****4285</t>
  </si>
  <si>
    <t>621026****6884</t>
  </si>
  <si>
    <t>王亚清</t>
  </si>
  <si>
    <t>210124****1845</t>
  </si>
  <si>
    <t>188****8466</t>
  </si>
  <si>
    <t>621449****9063</t>
  </si>
  <si>
    <t>陈景贵</t>
  </si>
  <si>
    <t>136****4809</t>
  </si>
  <si>
    <t>621026****9002</t>
  </si>
  <si>
    <t>孙荣玖</t>
  </si>
  <si>
    <t>135****7895</t>
  </si>
  <si>
    <t>621449****3644</t>
  </si>
  <si>
    <t>杨百华</t>
  </si>
  <si>
    <t>138****9187</t>
  </si>
  <si>
    <t>621449****5276</t>
  </si>
  <si>
    <t>杨百秋</t>
  </si>
  <si>
    <t>136****1075</t>
  </si>
  <si>
    <t>621449****5284</t>
  </si>
  <si>
    <t>莢伟</t>
  </si>
  <si>
    <t>132****8893</t>
  </si>
  <si>
    <t>117811****878</t>
  </si>
  <si>
    <t>蔡禹</t>
  </si>
  <si>
    <t>210124****1640</t>
  </si>
  <si>
    <t>159****4780</t>
  </si>
  <si>
    <t>621026****5387</t>
  </si>
  <si>
    <t>冯学全</t>
  </si>
  <si>
    <t>159****2820</t>
  </si>
  <si>
    <t>621449****9949</t>
  </si>
  <si>
    <t>刘岩江</t>
  </si>
  <si>
    <t>159****5058</t>
  </si>
  <si>
    <t>117811****982</t>
  </si>
  <si>
    <t>陈国云</t>
  </si>
  <si>
    <t>151****4276</t>
  </si>
  <si>
    <t>117811****726</t>
  </si>
  <si>
    <t>郭金华</t>
  </si>
  <si>
    <t>159****3656</t>
  </si>
  <si>
    <t>621026****0030</t>
  </si>
  <si>
    <t>刘亚清</t>
  </si>
  <si>
    <t>211226****324X</t>
  </si>
  <si>
    <t>159****1573</t>
  </si>
  <si>
    <t>621449****2315</t>
  </si>
  <si>
    <t>田兴</t>
  </si>
  <si>
    <t>150****4065</t>
  </si>
  <si>
    <t>621449****3875</t>
  </si>
  <si>
    <t>杨玉梅</t>
  </si>
  <si>
    <t>150****2063</t>
  </si>
  <si>
    <t>621026****5874</t>
  </si>
  <si>
    <t>刘艳清</t>
  </si>
  <si>
    <t>211226****1820</t>
  </si>
  <si>
    <t>131****1169</t>
  </si>
  <si>
    <t>621449****2430</t>
  </si>
  <si>
    <t>刘亚良</t>
  </si>
  <si>
    <t>136****1238</t>
  </si>
  <si>
    <t>621449****2307</t>
  </si>
  <si>
    <t>田伟</t>
  </si>
  <si>
    <t>151****3630</t>
  </si>
  <si>
    <t>621449****1018</t>
  </si>
  <si>
    <t>田凤臣</t>
  </si>
  <si>
    <t>131****1170</t>
  </si>
  <si>
    <t>621449****3766</t>
  </si>
  <si>
    <t>王学军</t>
  </si>
  <si>
    <t>180****1092</t>
  </si>
  <si>
    <t>621026****5825</t>
  </si>
  <si>
    <t>王东洋</t>
  </si>
  <si>
    <t>151****8609</t>
  </si>
  <si>
    <t>621026****5833</t>
  </si>
  <si>
    <t>刘中奎</t>
  </si>
  <si>
    <t>131****1171</t>
  </si>
  <si>
    <t>621449****2539</t>
  </si>
  <si>
    <t>崔洪文</t>
  </si>
  <si>
    <t>150****2382</t>
  </si>
  <si>
    <t>621449****9279</t>
  </si>
  <si>
    <t>白国忱</t>
  </si>
  <si>
    <t>131****1172</t>
  </si>
  <si>
    <t>621449****8560</t>
  </si>
  <si>
    <t>白国彬</t>
  </si>
  <si>
    <t>131****1173</t>
  </si>
  <si>
    <t>117811****303</t>
  </si>
  <si>
    <t>于艳芝</t>
  </si>
  <si>
    <t>131****8975</t>
  </si>
  <si>
    <t>621026****5627</t>
  </si>
  <si>
    <t>范情缘</t>
  </si>
  <si>
    <t>138****6124</t>
  </si>
  <si>
    <t>117811****217</t>
  </si>
  <si>
    <t>李庆海</t>
  </si>
  <si>
    <t>150****2050</t>
  </si>
  <si>
    <t>董亮</t>
  </si>
  <si>
    <t>188****1975</t>
  </si>
  <si>
    <t>621449****7164</t>
  </si>
  <si>
    <t>张东旭</t>
  </si>
  <si>
    <t>151****2795</t>
  </si>
  <si>
    <t>621449****6983</t>
  </si>
  <si>
    <t>吴立辉</t>
  </si>
  <si>
    <t>131****1174</t>
  </si>
  <si>
    <t>621449****5003</t>
  </si>
  <si>
    <t>吴立春</t>
  </si>
  <si>
    <t>131****1175</t>
  </si>
  <si>
    <t>621449****4998</t>
  </si>
  <si>
    <t>吴振洋</t>
  </si>
  <si>
    <t>131****1176</t>
  </si>
  <si>
    <t>621449****5078</t>
  </si>
  <si>
    <t>李淑范</t>
  </si>
  <si>
    <t>131****1177</t>
  </si>
  <si>
    <t>621449****6524</t>
  </si>
  <si>
    <t>王俊双</t>
  </si>
  <si>
    <t>182****7158</t>
  </si>
  <si>
    <t>621449****1922</t>
  </si>
  <si>
    <t>冯立群</t>
  </si>
  <si>
    <t>188****4795</t>
  </si>
  <si>
    <t>621449****3167</t>
  </si>
  <si>
    <t>马玉书</t>
  </si>
  <si>
    <t>131****1178</t>
  </si>
  <si>
    <t>姜立国</t>
  </si>
  <si>
    <t>131****1179</t>
  </si>
  <si>
    <t>621449****5746</t>
  </si>
  <si>
    <t>范重友</t>
  </si>
  <si>
    <t>211226****0415</t>
  </si>
  <si>
    <t>131****1180</t>
  </si>
  <si>
    <t>621449****5207</t>
  </si>
  <si>
    <t>颜繁春</t>
  </si>
  <si>
    <t>180****5228</t>
  </si>
  <si>
    <t>621449****5227</t>
  </si>
  <si>
    <t>孙学鹏</t>
  </si>
  <si>
    <t>176****3285</t>
  </si>
  <si>
    <t>621449****3664</t>
  </si>
  <si>
    <t>陈凤芹</t>
  </si>
  <si>
    <t>137****2408</t>
  </si>
  <si>
    <t>621449****8859</t>
  </si>
  <si>
    <t>邹双宏</t>
  </si>
  <si>
    <t>139****5250</t>
  </si>
  <si>
    <t>621449****5980</t>
  </si>
  <si>
    <t>孙巍</t>
  </si>
  <si>
    <t>139****6174</t>
  </si>
  <si>
    <t>621449****8277</t>
  </si>
  <si>
    <t>郑桂兰</t>
  </si>
  <si>
    <t>131****1181</t>
  </si>
  <si>
    <t>621449****8301</t>
  </si>
  <si>
    <t>杨建</t>
  </si>
  <si>
    <t>155****5277</t>
  </si>
  <si>
    <t>621449****5622</t>
  </si>
  <si>
    <t>吕秀芹</t>
  </si>
  <si>
    <t>155****5278</t>
  </si>
  <si>
    <t>621449****2588</t>
  </si>
  <si>
    <t>李立杰</t>
  </si>
  <si>
    <t>158****4082</t>
  </si>
  <si>
    <t>621449****1445</t>
  </si>
  <si>
    <t>张国山</t>
  </si>
  <si>
    <t>155****9229</t>
  </si>
  <si>
    <t>梁凤侠</t>
  </si>
  <si>
    <t>155****5279</t>
  </si>
  <si>
    <t>117811****438</t>
  </si>
  <si>
    <t>孙海良</t>
  </si>
  <si>
    <t>130****6156</t>
  </si>
  <si>
    <t>621026****5522</t>
  </si>
  <si>
    <t>陈晓凤</t>
  </si>
  <si>
    <t>210124****1623</t>
  </si>
  <si>
    <t>152****0818</t>
  </si>
  <si>
    <t>621026****4168</t>
  </si>
  <si>
    <t>王宝印</t>
  </si>
  <si>
    <t>158****7490</t>
  </si>
  <si>
    <t>621449****4580</t>
  </si>
  <si>
    <t>马玉光</t>
  </si>
  <si>
    <t>159****9418</t>
  </si>
  <si>
    <t>621449****2441</t>
  </si>
  <si>
    <t>范淑梅</t>
  </si>
  <si>
    <t>188****6635</t>
  </si>
  <si>
    <t>621026****5577</t>
  </si>
  <si>
    <t>李英</t>
  </si>
  <si>
    <t>158****9340</t>
  </si>
  <si>
    <t>苳振宇</t>
  </si>
  <si>
    <t>136****0017</t>
  </si>
  <si>
    <t>621449****2689</t>
  </si>
  <si>
    <t>138****3622</t>
  </si>
  <si>
    <t>621449****0219</t>
  </si>
  <si>
    <t>董国君</t>
  </si>
  <si>
    <t>150****0843</t>
  </si>
  <si>
    <t>621026****8841</t>
  </si>
  <si>
    <t>范庆明</t>
  </si>
  <si>
    <t>182****7316</t>
  </si>
  <si>
    <t>621449****2405</t>
  </si>
  <si>
    <t>马玉春</t>
  </si>
  <si>
    <t>158****8389</t>
  </si>
  <si>
    <t>范庆光</t>
  </si>
  <si>
    <t>155****5280</t>
  </si>
  <si>
    <t>621449****9543</t>
  </si>
  <si>
    <t>孙继丰</t>
  </si>
  <si>
    <t>135****4989</t>
  </si>
  <si>
    <t>621449****0410</t>
  </si>
  <si>
    <t>马玉成</t>
  </si>
  <si>
    <t>155****5281</t>
  </si>
  <si>
    <t>张迎新</t>
  </si>
  <si>
    <t>155****5282</t>
  </si>
  <si>
    <t>621449****7766</t>
  </si>
  <si>
    <t>徐大伟</t>
  </si>
  <si>
    <t>159****8974</t>
  </si>
  <si>
    <t>621026****5878</t>
  </si>
  <si>
    <t>董春玉</t>
  </si>
  <si>
    <t>155****5283</t>
  </si>
  <si>
    <t>621026****0113</t>
  </si>
  <si>
    <t>马玉武</t>
  </si>
  <si>
    <t>137****8510</t>
  </si>
  <si>
    <t>王彬</t>
  </si>
  <si>
    <t>139****7679</t>
  </si>
  <si>
    <t>621449****3925</t>
  </si>
  <si>
    <t>马玉新</t>
  </si>
  <si>
    <t>182****9188</t>
  </si>
  <si>
    <t>117811****778</t>
  </si>
  <si>
    <t>孙庆德</t>
  </si>
  <si>
    <t>187****3218</t>
  </si>
  <si>
    <t>117811****177</t>
  </si>
  <si>
    <t>张国峰</t>
  </si>
  <si>
    <t>152****3632</t>
  </si>
  <si>
    <t>621449****6175</t>
  </si>
  <si>
    <t>董振武</t>
  </si>
  <si>
    <t>155****4668</t>
  </si>
  <si>
    <t>621449****7198</t>
  </si>
  <si>
    <t>李凤侠</t>
  </si>
  <si>
    <t>210124****326X</t>
  </si>
  <si>
    <t>139****2729</t>
  </si>
  <si>
    <t>621449****1119</t>
  </si>
  <si>
    <t>吴金玲</t>
  </si>
  <si>
    <t>210124****3240</t>
  </si>
  <si>
    <t>155****5284</t>
  </si>
  <si>
    <t>621449****4964</t>
  </si>
  <si>
    <t>孙庆久</t>
  </si>
  <si>
    <t>137****1410</t>
  </si>
  <si>
    <t>621449****3545</t>
  </si>
  <si>
    <t>陈艳军</t>
  </si>
  <si>
    <t>136****0916</t>
  </si>
  <si>
    <t>621026****5837</t>
  </si>
  <si>
    <t>杨洪涛</t>
  </si>
  <si>
    <t>159****5431</t>
  </si>
  <si>
    <t>117811****536</t>
  </si>
  <si>
    <t>张继祥</t>
  </si>
  <si>
    <t>137****4740</t>
  </si>
  <si>
    <t>117811****173</t>
  </si>
  <si>
    <t>孙继波</t>
  </si>
  <si>
    <t>151****2296</t>
  </si>
  <si>
    <t>621026****5585</t>
  </si>
  <si>
    <t>范庆辉</t>
  </si>
  <si>
    <t>139****4578</t>
  </si>
  <si>
    <t>王宝君</t>
  </si>
  <si>
    <t>155****5285</t>
  </si>
  <si>
    <t>621449****3909</t>
  </si>
  <si>
    <t>王宝刚</t>
  </si>
  <si>
    <t>155****5286</t>
  </si>
  <si>
    <t>621449****6198</t>
  </si>
  <si>
    <t>孙海柱</t>
  </si>
  <si>
    <t>135****8826</t>
  </si>
  <si>
    <t>117811****306</t>
  </si>
  <si>
    <t>高文超</t>
  </si>
  <si>
    <t>136****4925</t>
  </si>
  <si>
    <t>621449****7420</t>
  </si>
  <si>
    <t>韩奎文</t>
  </si>
  <si>
    <t>155****5287</t>
  </si>
  <si>
    <t>621449****0343</t>
  </si>
  <si>
    <t>韩奎武</t>
  </si>
  <si>
    <t>158****2321</t>
  </si>
  <si>
    <t>冯殿举</t>
  </si>
  <si>
    <t>155****5288</t>
  </si>
  <si>
    <t>117811****509</t>
  </si>
  <si>
    <t>李洪元</t>
  </si>
  <si>
    <t>151****6548</t>
  </si>
  <si>
    <t>155****5289</t>
  </si>
  <si>
    <t>621449****1462</t>
  </si>
  <si>
    <t>李宝元</t>
  </si>
  <si>
    <t>138****2471</t>
  </si>
  <si>
    <t>117811****308</t>
  </si>
  <si>
    <t>张秀国</t>
  </si>
  <si>
    <t>159****9149</t>
  </si>
  <si>
    <t>621449****6522</t>
  </si>
  <si>
    <t>吴少金</t>
  </si>
  <si>
    <t>138****6974</t>
  </si>
  <si>
    <t>621449****5877</t>
  </si>
  <si>
    <t>李国元</t>
  </si>
  <si>
    <t>155****5290</t>
  </si>
  <si>
    <t>621449****1168</t>
  </si>
  <si>
    <t>颜繁荣</t>
  </si>
  <si>
    <t>155****5291</t>
  </si>
  <si>
    <t>621026****7365</t>
  </si>
  <si>
    <t>李铁刚</t>
  </si>
  <si>
    <t>136****1548</t>
  </si>
  <si>
    <t>151****1037</t>
  </si>
  <si>
    <t>621449****6270</t>
  </si>
  <si>
    <t>吴立民</t>
  </si>
  <si>
    <t>152****3633</t>
  </si>
  <si>
    <t>621026****2438</t>
  </si>
  <si>
    <t>颜庆华</t>
  </si>
  <si>
    <t>150****5348</t>
  </si>
  <si>
    <t>117811****561</t>
  </si>
  <si>
    <t>张秀坤</t>
  </si>
  <si>
    <t>139****2132</t>
  </si>
  <si>
    <t>621449****6563</t>
  </si>
  <si>
    <t>吴玉莲</t>
  </si>
  <si>
    <t>155****5292</t>
  </si>
  <si>
    <t>621449****5029</t>
  </si>
  <si>
    <t>陈春玲</t>
  </si>
  <si>
    <t>136****9924</t>
  </si>
  <si>
    <t>621449****3084</t>
  </si>
  <si>
    <t>田志军</t>
  </si>
  <si>
    <t>136****4835</t>
  </si>
  <si>
    <t>621026****0702</t>
  </si>
  <si>
    <t>177****7463</t>
  </si>
  <si>
    <t>621026****0413</t>
  </si>
  <si>
    <t>薄连勇</t>
  </si>
  <si>
    <t>139****3395</t>
  </si>
  <si>
    <t>621449****3488</t>
  </si>
  <si>
    <t>陈春林</t>
  </si>
  <si>
    <t>155****5293</t>
  </si>
  <si>
    <t>邵坤</t>
  </si>
  <si>
    <t>151****5818</t>
  </si>
  <si>
    <t>621449****1862</t>
  </si>
  <si>
    <t>刘桂芬</t>
  </si>
  <si>
    <t>133****5196</t>
  </si>
  <si>
    <t>117811****605</t>
  </si>
  <si>
    <t>王健</t>
  </si>
  <si>
    <t>151****5570</t>
  </si>
  <si>
    <t>621026****0868</t>
  </si>
  <si>
    <t>王文民</t>
  </si>
  <si>
    <t>159****3352</t>
  </si>
  <si>
    <t>621026****2245</t>
  </si>
  <si>
    <t>李广军</t>
  </si>
  <si>
    <t>159****5883</t>
  </si>
  <si>
    <t>621449****4108</t>
  </si>
  <si>
    <t>李莹</t>
  </si>
  <si>
    <t>150****2278</t>
  </si>
  <si>
    <t>孙丽娜</t>
  </si>
  <si>
    <t>155****5294</t>
  </si>
  <si>
    <t>621449****3479</t>
  </si>
  <si>
    <t>李吉辉</t>
  </si>
  <si>
    <t>138****9251</t>
  </si>
  <si>
    <t>621449****5200</t>
  </si>
  <si>
    <t>邵东久</t>
  </si>
  <si>
    <t>147****9634</t>
  </si>
  <si>
    <t>621026****1791</t>
  </si>
  <si>
    <t>李荣江</t>
  </si>
  <si>
    <t>155****5295</t>
  </si>
  <si>
    <t>621449****4280</t>
  </si>
  <si>
    <t>李俊岭</t>
  </si>
  <si>
    <t>158****3298</t>
  </si>
  <si>
    <t>621449****4249</t>
  </si>
  <si>
    <t>程香海</t>
  </si>
  <si>
    <t>155****5296</t>
  </si>
  <si>
    <t>621449****3834</t>
  </si>
  <si>
    <t>李荣伟</t>
  </si>
  <si>
    <t>210124****3254</t>
  </si>
  <si>
    <t>136****4022</t>
  </si>
  <si>
    <t>621449****4330</t>
  </si>
  <si>
    <t>赵薇</t>
  </si>
  <si>
    <t>166****6416</t>
  </si>
  <si>
    <t>621026****3791</t>
  </si>
  <si>
    <t>王刚</t>
  </si>
  <si>
    <t>155****5297</t>
  </si>
  <si>
    <t>陈喜林</t>
  </si>
  <si>
    <t>138****3950</t>
  </si>
  <si>
    <t>114911****995</t>
  </si>
  <si>
    <t>贾洪杰</t>
  </si>
  <si>
    <t>159****9207</t>
  </si>
  <si>
    <t>621026****1635</t>
  </si>
  <si>
    <t>贾立国</t>
  </si>
  <si>
    <t>188****9515</t>
  </si>
  <si>
    <t>621026****1775</t>
  </si>
  <si>
    <t>雷光耀</t>
  </si>
  <si>
    <t>135****5041</t>
  </si>
  <si>
    <t>621449****9338</t>
  </si>
  <si>
    <t>李广旭</t>
  </si>
  <si>
    <t>155****5298</t>
  </si>
  <si>
    <t>李家窝堡村</t>
  </si>
  <si>
    <t>621026****0660</t>
  </si>
  <si>
    <t>王连友</t>
  </si>
  <si>
    <t>155****5299</t>
  </si>
  <si>
    <t>621026****0223</t>
  </si>
  <si>
    <t>陈贵权</t>
  </si>
  <si>
    <t>159****1215</t>
  </si>
  <si>
    <t>621449****3241</t>
  </si>
  <si>
    <t>陈贵祥</t>
  </si>
  <si>
    <t>150****3721</t>
  </si>
  <si>
    <t>王巨明</t>
  </si>
  <si>
    <t>139****0629</t>
  </si>
  <si>
    <t>621449****5675</t>
  </si>
  <si>
    <t>刘占柱</t>
  </si>
  <si>
    <t>150****6727</t>
  </si>
  <si>
    <t>621449****4388</t>
  </si>
  <si>
    <t>陈洪顺</t>
  </si>
  <si>
    <t>155****5300</t>
  </si>
  <si>
    <t>621449****3316</t>
  </si>
  <si>
    <t>王洪彬</t>
  </si>
  <si>
    <t>155****5301</t>
  </si>
  <si>
    <t>621449****5997</t>
  </si>
  <si>
    <t>陈桂玉</t>
  </si>
  <si>
    <t>132****6733</t>
  </si>
  <si>
    <t>621026****2112</t>
  </si>
  <si>
    <t>王玉清</t>
  </si>
  <si>
    <t>136****5674</t>
  </si>
  <si>
    <t>621449****6152</t>
  </si>
  <si>
    <t>孔令文</t>
  </si>
  <si>
    <t>130****9846</t>
  </si>
  <si>
    <t>621449****3944</t>
  </si>
  <si>
    <t>王洪丽</t>
  </si>
  <si>
    <t>155****5302</t>
  </si>
  <si>
    <t>621449****7025</t>
  </si>
  <si>
    <t>王春生</t>
  </si>
  <si>
    <t>158****6997</t>
  </si>
  <si>
    <t>621449****1151</t>
  </si>
  <si>
    <t>刘井文</t>
  </si>
  <si>
    <t>155****5303</t>
  </si>
  <si>
    <t>621449****4678</t>
  </si>
  <si>
    <t>李荣洲</t>
  </si>
  <si>
    <t>150****8648</t>
  </si>
  <si>
    <t>150****3363</t>
  </si>
  <si>
    <t>621449****2651</t>
  </si>
  <si>
    <t>李艳华</t>
  </si>
  <si>
    <t>210124****3265</t>
  </si>
  <si>
    <t>155****5304</t>
  </si>
  <si>
    <t>621449****4488</t>
  </si>
  <si>
    <t>王彦忱</t>
  </si>
  <si>
    <t>159****1525</t>
  </si>
  <si>
    <t>621026****7907</t>
  </si>
  <si>
    <t>王彦军</t>
  </si>
  <si>
    <t>187****9355</t>
  </si>
  <si>
    <t>621449****2669</t>
  </si>
  <si>
    <t>陈桂春</t>
  </si>
  <si>
    <t>188****8125</t>
  </si>
  <si>
    <t>621449****3092</t>
  </si>
  <si>
    <t>王会</t>
  </si>
  <si>
    <t>151****4942</t>
  </si>
  <si>
    <t>621449****5634</t>
  </si>
  <si>
    <t>188****4051</t>
  </si>
  <si>
    <t>621026****2229</t>
  </si>
  <si>
    <t>李辉</t>
  </si>
  <si>
    <t>134****4101</t>
  </si>
  <si>
    <t>621449****0241</t>
  </si>
  <si>
    <t>159****7324</t>
  </si>
  <si>
    <t>621449****5923</t>
  </si>
  <si>
    <t>王利军</t>
  </si>
  <si>
    <t>135****8692</t>
  </si>
  <si>
    <t>117811****195</t>
  </si>
  <si>
    <t>152****6323</t>
  </si>
  <si>
    <t>621449****7706</t>
  </si>
  <si>
    <t>王秀艳</t>
  </si>
  <si>
    <t>155****5305</t>
  </si>
  <si>
    <t>621449****3601</t>
  </si>
  <si>
    <t>侯继成</t>
  </si>
  <si>
    <t>137****2879</t>
  </si>
  <si>
    <t>621449****5241</t>
  </si>
  <si>
    <t>王洪波</t>
  </si>
  <si>
    <t>159****7919</t>
  </si>
  <si>
    <t>621449****3096</t>
  </si>
  <si>
    <t>薄有权</t>
  </si>
  <si>
    <t>188****9748</t>
  </si>
  <si>
    <t>621026****0983</t>
  </si>
  <si>
    <t>王利辉</t>
  </si>
  <si>
    <t>158****4400</t>
  </si>
  <si>
    <t>621449****2736</t>
  </si>
  <si>
    <t>158****1808</t>
  </si>
  <si>
    <t>王巨文</t>
  </si>
  <si>
    <t>136****0060</t>
  </si>
  <si>
    <t>621449****5691</t>
  </si>
  <si>
    <t>马守清</t>
  </si>
  <si>
    <t>132****6734</t>
  </si>
  <si>
    <t>刘淑英</t>
  </si>
  <si>
    <t>133****0682</t>
  </si>
  <si>
    <t>621449****6557</t>
  </si>
  <si>
    <t>王利明</t>
  </si>
  <si>
    <t>159****5736</t>
  </si>
  <si>
    <t>621449****2327</t>
  </si>
  <si>
    <t>黄纯杰</t>
  </si>
  <si>
    <t>136****0346</t>
  </si>
  <si>
    <t>621449****7730</t>
  </si>
  <si>
    <t>田永海</t>
  </si>
  <si>
    <t>135****6471</t>
  </si>
  <si>
    <t>621026****2351</t>
  </si>
  <si>
    <t>李凤明</t>
  </si>
  <si>
    <t>188****1840</t>
  </si>
  <si>
    <t>621026****0363</t>
  </si>
  <si>
    <t>孙东华</t>
  </si>
  <si>
    <t>138****8434</t>
  </si>
  <si>
    <t>621026****1916</t>
  </si>
  <si>
    <t>李荣彪</t>
  </si>
  <si>
    <t>158****0362</t>
  </si>
  <si>
    <t>621026****0330</t>
  </si>
  <si>
    <t>孙业堂</t>
  </si>
  <si>
    <t>150****2546</t>
  </si>
  <si>
    <t>621449****5352</t>
  </si>
  <si>
    <t>陈墨林</t>
  </si>
  <si>
    <t>138****6304</t>
  </si>
  <si>
    <t>621026****3825</t>
  </si>
  <si>
    <t>彭飞</t>
  </si>
  <si>
    <t>159****8761</t>
  </si>
  <si>
    <t>621449****8618</t>
  </si>
  <si>
    <t>吴连国</t>
  </si>
  <si>
    <t>130****6491</t>
  </si>
  <si>
    <t>621449****6244</t>
  </si>
  <si>
    <t>刘志强</t>
  </si>
  <si>
    <t>136****7948</t>
  </si>
  <si>
    <t>邵东海</t>
  </si>
  <si>
    <t>135****2432</t>
  </si>
  <si>
    <t>621026****1866</t>
  </si>
  <si>
    <t>黄足彦</t>
  </si>
  <si>
    <t>135****2433</t>
  </si>
  <si>
    <t>621026****1403</t>
  </si>
  <si>
    <t>陈桂东</t>
  </si>
  <si>
    <t>135****2434</t>
  </si>
  <si>
    <t>621026****2203</t>
  </si>
  <si>
    <t>黄足祥</t>
  </si>
  <si>
    <t>150****3727</t>
  </si>
  <si>
    <t>621026****1171</t>
  </si>
  <si>
    <t>白云东</t>
  </si>
  <si>
    <t>188****5983</t>
  </si>
  <si>
    <t>621026****1619</t>
  </si>
  <si>
    <t>陈加林</t>
  </si>
  <si>
    <t>155****9399</t>
  </si>
  <si>
    <t>621449****5577</t>
  </si>
  <si>
    <t>黄玉林</t>
  </si>
  <si>
    <t>135****2435</t>
  </si>
  <si>
    <t>621026****2294</t>
  </si>
  <si>
    <t>周凤利</t>
  </si>
  <si>
    <t>131****6522</t>
  </si>
  <si>
    <t>621449****2663</t>
  </si>
  <si>
    <t>陈贵恩</t>
  </si>
  <si>
    <t>135****2436</t>
  </si>
  <si>
    <t>621449****3209</t>
  </si>
  <si>
    <t>王忠</t>
  </si>
  <si>
    <t>135****6251</t>
  </si>
  <si>
    <t>621449****6228</t>
  </si>
  <si>
    <t>张守权</t>
  </si>
  <si>
    <t>188****5081</t>
  </si>
  <si>
    <t>621026****2476</t>
  </si>
  <si>
    <t>王合</t>
  </si>
  <si>
    <t>136****4272</t>
  </si>
  <si>
    <t>621026****0264</t>
  </si>
  <si>
    <t>雷光旭</t>
  </si>
  <si>
    <t>130****2497</t>
  </si>
  <si>
    <t>621449****3985</t>
  </si>
  <si>
    <t>孟祥龙</t>
  </si>
  <si>
    <t>210124****3234</t>
  </si>
  <si>
    <t>150****9926</t>
  </si>
  <si>
    <t>621449****1524</t>
  </si>
  <si>
    <t>135****6252</t>
  </si>
  <si>
    <t>621449****4534</t>
  </si>
  <si>
    <t>孟高飞</t>
  </si>
  <si>
    <t>210124****1860</t>
  </si>
  <si>
    <t>135****6253</t>
  </si>
  <si>
    <t>621449****3835</t>
  </si>
  <si>
    <t>王鹤</t>
  </si>
  <si>
    <t>135****6254</t>
  </si>
  <si>
    <t>621449****7570</t>
  </si>
  <si>
    <t>郝艳侠</t>
  </si>
  <si>
    <t>135****6255</t>
  </si>
  <si>
    <t>621449****5423</t>
  </si>
  <si>
    <t>李广彦</t>
  </si>
  <si>
    <t>135****2442</t>
  </si>
  <si>
    <t>621449****4132</t>
  </si>
  <si>
    <t>贺春芝</t>
  </si>
  <si>
    <t>210123****1249</t>
  </si>
  <si>
    <t>135****2443</t>
  </si>
  <si>
    <t>621449****7004</t>
  </si>
  <si>
    <t>宋长明</t>
  </si>
  <si>
    <t>135****2444</t>
  </si>
  <si>
    <t>621449****5212</t>
  </si>
  <si>
    <t>韩国侠</t>
  </si>
  <si>
    <t>135****2445</t>
  </si>
  <si>
    <t>621449****4866</t>
  </si>
  <si>
    <t>陈香林</t>
  </si>
  <si>
    <t>135****2446</t>
  </si>
  <si>
    <t>621449****3381</t>
  </si>
  <si>
    <t>赵荣华</t>
  </si>
  <si>
    <t>135****2447</t>
  </si>
  <si>
    <t>621449****1161</t>
  </si>
  <si>
    <t>孙立堂</t>
  </si>
  <si>
    <t>135****6928</t>
  </si>
  <si>
    <t>621026****3957</t>
  </si>
  <si>
    <t>贾立权</t>
  </si>
  <si>
    <t>135****2448</t>
  </si>
  <si>
    <t>621449****1811</t>
  </si>
  <si>
    <t>靳万涛</t>
  </si>
  <si>
    <t>136****9731</t>
  </si>
  <si>
    <t>邵鹏</t>
  </si>
  <si>
    <t>151****8545</t>
  </si>
  <si>
    <t>621026****1148</t>
  </si>
  <si>
    <t>刘志军</t>
  </si>
  <si>
    <t>135****1361</t>
  </si>
  <si>
    <t>621449****9793</t>
  </si>
  <si>
    <t>马守洪</t>
  </si>
  <si>
    <t>139****4406</t>
  </si>
  <si>
    <t>621449****4884</t>
  </si>
  <si>
    <t>王利权</t>
  </si>
  <si>
    <t>139****5908</t>
  </si>
  <si>
    <t>117811****587</t>
  </si>
  <si>
    <t>杨宝林</t>
  </si>
  <si>
    <t>150****4980</t>
  </si>
  <si>
    <t>621026****2286</t>
  </si>
  <si>
    <t>贾岳吉</t>
  </si>
  <si>
    <t>182****5679</t>
  </si>
  <si>
    <t>621449****5805</t>
  </si>
  <si>
    <t>陶永明</t>
  </si>
  <si>
    <t>151****4126</t>
  </si>
  <si>
    <t>621026****9993</t>
  </si>
  <si>
    <t>王利财</t>
  </si>
  <si>
    <t>135****2449</t>
  </si>
  <si>
    <t>621449****5717</t>
  </si>
  <si>
    <t>王利</t>
  </si>
  <si>
    <t>159****9356</t>
  </si>
  <si>
    <t>621449****7498</t>
  </si>
  <si>
    <t>杨春平</t>
  </si>
  <si>
    <t>135****2450</t>
  </si>
  <si>
    <t>621449****6376</t>
  </si>
  <si>
    <t>王洪梅</t>
  </si>
  <si>
    <t>211226****3260</t>
  </si>
  <si>
    <t>139****8442</t>
  </si>
  <si>
    <t>621026****3388</t>
  </si>
  <si>
    <t>王云武</t>
  </si>
  <si>
    <t>151****2530</t>
  </si>
  <si>
    <t>621449****3083</t>
  </si>
  <si>
    <t>王洪军</t>
  </si>
  <si>
    <t>136****9174</t>
  </si>
  <si>
    <t>621449****5600</t>
  </si>
  <si>
    <t>陈春利</t>
  </si>
  <si>
    <t>158****5670</t>
  </si>
  <si>
    <t>621449****3068</t>
  </si>
  <si>
    <t>李凤英</t>
  </si>
  <si>
    <t>135****2451</t>
  </si>
  <si>
    <t>621449****4066</t>
  </si>
  <si>
    <t>陈香玉</t>
  </si>
  <si>
    <t>135****2452</t>
  </si>
  <si>
    <t>621449****2612</t>
  </si>
  <si>
    <t>赵荣海</t>
  </si>
  <si>
    <t>188****1167</t>
  </si>
  <si>
    <t>621449****6436</t>
  </si>
  <si>
    <t>赵荣彬</t>
  </si>
  <si>
    <t>138****0945</t>
  </si>
  <si>
    <t>621449****0339</t>
  </si>
  <si>
    <t>赵红梅</t>
  </si>
  <si>
    <t>152123****6320</t>
  </si>
  <si>
    <t>135****6256</t>
  </si>
  <si>
    <t>621449****2457</t>
  </si>
  <si>
    <t>李月</t>
  </si>
  <si>
    <t>211203****4513</t>
  </si>
  <si>
    <t>135****6257</t>
  </si>
  <si>
    <t>621449****9625</t>
  </si>
  <si>
    <t>陈晓平</t>
  </si>
  <si>
    <t>210124****1620</t>
  </si>
  <si>
    <t>135****6258</t>
  </si>
  <si>
    <t>621026****3073</t>
  </si>
  <si>
    <t>李吉超</t>
  </si>
  <si>
    <t>135****6259</t>
  </si>
  <si>
    <t>621449****9198</t>
  </si>
  <si>
    <t>程桂华</t>
  </si>
  <si>
    <t>133****4633</t>
  </si>
  <si>
    <t>孟祥贺</t>
  </si>
  <si>
    <t>135****6260</t>
  </si>
  <si>
    <t>薄云明</t>
  </si>
  <si>
    <t>210124****3638</t>
  </si>
  <si>
    <t>136****4220</t>
  </si>
  <si>
    <t>马连芹</t>
  </si>
  <si>
    <t>159****2247</t>
  </si>
  <si>
    <t>621449****2280</t>
  </si>
  <si>
    <t>王洪武</t>
  </si>
  <si>
    <t>136****6672</t>
  </si>
  <si>
    <t>621449****0771</t>
  </si>
  <si>
    <t>薄爽</t>
  </si>
  <si>
    <t>158****5848</t>
  </si>
  <si>
    <t>621449****7911</t>
  </si>
  <si>
    <t>莢万明</t>
  </si>
  <si>
    <t>182****4288</t>
  </si>
  <si>
    <t>621449****9739</t>
  </si>
  <si>
    <t>陈桂芳</t>
  </si>
  <si>
    <t>136****4230</t>
  </si>
  <si>
    <t>621026****7161</t>
  </si>
  <si>
    <t>靳万波</t>
  </si>
  <si>
    <t>158****4716</t>
  </si>
  <si>
    <t>621449****1930</t>
  </si>
  <si>
    <t>邵庆山</t>
  </si>
  <si>
    <t>139****9135</t>
  </si>
  <si>
    <t>621449****9591</t>
  </si>
  <si>
    <t>马香</t>
  </si>
  <si>
    <t>152****6547</t>
  </si>
  <si>
    <t>621449****8870</t>
  </si>
  <si>
    <t>王治家</t>
  </si>
  <si>
    <t>152****6548</t>
  </si>
  <si>
    <t>117811****596</t>
  </si>
  <si>
    <t>侯德生</t>
  </si>
  <si>
    <t>136****5260</t>
  </si>
  <si>
    <t>621026****2492</t>
  </si>
  <si>
    <t>王立成</t>
  </si>
  <si>
    <t>188****8457</t>
  </si>
  <si>
    <t>621026****0819</t>
  </si>
  <si>
    <t>王治武</t>
  </si>
  <si>
    <t>152****9890</t>
  </si>
  <si>
    <t>621449****6692</t>
  </si>
  <si>
    <t>李国江</t>
  </si>
  <si>
    <t>152****6549</t>
  </si>
  <si>
    <t>621449****4181</t>
  </si>
  <si>
    <t>任海波</t>
  </si>
  <si>
    <t>130****6252</t>
  </si>
  <si>
    <t>621449****8529</t>
  </si>
  <si>
    <t>解瑞丽</t>
  </si>
  <si>
    <t>138****1024</t>
  </si>
  <si>
    <t>621449****6995</t>
  </si>
  <si>
    <t>陈刚</t>
  </si>
  <si>
    <t>152****6550</t>
  </si>
  <si>
    <t>621449****8395</t>
  </si>
  <si>
    <t>杨春华</t>
  </si>
  <si>
    <t>136****1382</t>
  </si>
  <si>
    <t>621449****8274</t>
  </si>
  <si>
    <t>迟丹</t>
  </si>
  <si>
    <t>152****6551</t>
  </si>
  <si>
    <t>621449****3506</t>
  </si>
  <si>
    <t>李广远</t>
  </si>
  <si>
    <t>159****0866</t>
  </si>
  <si>
    <t>621026****0694</t>
  </si>
  <si>
    <t>赵喜波</t>
  </si>
  <si>
    <t>186****6382</t>
  </si>
  <si>
    <t>621026****1882</t>
  </si>
  <si>
    <t>贾岳静</t>
  </si>
  <si>
    <t>139****7972</t>
  </si>
  <si>
    <t>621449****4471</t>
  </si>
  <si>
    <t>薄海文</t>
  </si>
  <si>
    <t>147****8197</t>
  </si>
  <si>
    <t>621449****2912</t>
  </si>
  <si>
    <t>王巨顶</t>
  </si>
  <si>
    <t>152****6552</t>
  </si>
  <si>
    <t>621026****0728</t>
  </si>
  <si>
    <t>本分户标的投保清单为   ASHY00B66A26P050045L  号投保单的组成部分，投保人应如实、详细填写，并保持字迹清晰，纸面整洁。</t>
  </si>
  <si>
    <t>投保组织者： 辽宁省沈阳市法库县卧牛石乡哈户硕村村民委员会</t>
  </si>
  <si>
    <t>标的种植地点：辽宁省沈阳市法库县卧牛石乡哈户硕村</t>
  </si>
  <si>
    <t>董文国</t>
  </si>
  <si>
    <t>134****5031</t>
  </si>
  <si>
    <t>哈户硕村</t>
  </si>
  <si>
    <t>621449****1259</t>
  </si>
  <si>
    <t>董文双</t>
  </si>
  <si>
    <t>147****0163</t>
  </si>
  <si>
    <t>621449****2086</t>
  </si>
  <si>
    <t>王红季</t>
  </si>
  <si>
    <t>159****8048</t>
  </si>
  <si>
    <t>621449****2142</t>
  </si>
  <si>
    <t>房国东</t>
  </si>
  <si>
    <t>156****0633</t>
  </si>
  <si>
    <t>621449****7944</t>
  </si>
  <si>
    <t>高生</t>
  </si>
  <si>
    <t>138****1046</t>
  </si>
  <si>
    <t>621026****7076</t>
  </si>
  <si>
    <t>韩丙德</t>
  </si>
  <si>
    <t>136****6742</t>
  </si>
  <si>
    <t>纪凤华</t>
  </si>
  <si>
    <t>211226****3287</t>
  </si>
  <si>
    <t>156****9212</t>
  </si>
  <si>
    <t>621449****8744</t>
  </si>
  <si>
    <t>纪凤英</t>
  </si>
  <si>
    <t>138****3628</t>
  </si>
  <si>
    <t>621449****8751</t>
  </si>
  <si>
    <t>贾秀敏</t>
  </si>
  <si>
    <t>156****2286</t>
  </si>
  <si>
    <t>621449****9320</t>
  </si>
  <si>
    <t>李明宇</t>
  </si>
  <si>
    <t>147****7907</t>
  </si>
  <si>
    <t>621449****4550</t>
  </si>
  <si>
    <t>李庆丰</t>
  </si>
  <si>
    <t>151****5466</t>
  </si>
  <si>
    <t>621449****9585</t>
  </si>
  <si>
    <t>李玉</t>
  </si>
  <si>
    <t>151****5638</t>
  </si>
  <si>
    <t>621449****9742</t>
  </si>
  <si>
    <t>刘贺</t>
  </si>
  <si>
    <t>134****4986</t>
  </si>
  <si>
    <t>621449****7636</t>
  </si>
  <si>
    <t>刘红彬</t>
  </si>
  <si>
    <t>136****2356</t>
  </si>
  <si>
    <t>621449****0013</t>
  </si>
  <si>
    <t>刘金林</t>
  </si>
  <si>
    <t>138****2705</t>
  </si>
  <si>
    <t>621449****0088</t>
  </si>
  <si>
    <t>刘民</t>
  </si>
  <si>
    <t>138****3770</t>
  </si>
  <si>
    <t>621026****7225</t>
  </si>
  <si>
    <t>147****2968</t>
  </si>
  <si>
    <t>621449****0476</t>
  </si>
  <si>
    <t>陆德权</t>
  </si>
  <si>
    <t>156****7623</t>
  </si>
  <si>
    <t>621449****0625</t>
  </si>
  <si>
    <t>彭艳侠</t>
  </si>
  <si>
    <t>158****2557</t>
  </si>
  <si>
    <t>621026****7978</t>
  </si>
  <si>
    <t>任占国</t>
  </si>
  <si>
    <t>159****3684</t>
  </si>
  <si>
    <t>621449****9435</t>
  </si>
  <si>
    <t>宋春福</t>
  </si>
  <si>
    <t>151****3498</t>
  </si>
  <si>
    <t>621449****8178</t>
  </si>
  <si>
    <t>宋春吉</t>
  </si>
  <si>
    <t>188****7407</t>
  </si>
  <si>
    <t>621026****7287</t>
  </si>
  <si>
    <t>宋建成</t>
  </si>
  <si>
    <t>136****8621</t>
  </si>
  <si>
    <t>621449****3347</t>
  </si>
  <si>
    <t>宋建中</t>
  </si>
  <si>
    <t>136****7538</t>
  </si>
  <si>
    <t>621026****2242</t>
  </si>
  <si>
    <t>范春侠</t>
  </si>
  <si>
    <t>211226****1869</t>
  </si>
  <si>
    <t>138****2921</t>
  </si>
  <si>
    <t>621449****7795</t>
  </si>
  <si>
    <t>田丽梅</t>
  </si>
  <si>
    <t>151****7229</t>
  </si>
  <si>
    <t>621449****1642</t>
  </si>
  <si>
    <t>王柏丰</t>
  </si>
  <si>
    <t>135****8796</t>
  </si>
  <si>
    <t>621449****1953</t>
  </si>
  <si>
    <t>王荣峰</t>
  </si>
  <si>
    <t>135****9742</t>
  </si>
  <si>
    <t>621449****2340</t>
  </si>
  <si>
    <t>王喜丰</t>
  </si>
  <si>
    <t>180****0978</t>
  </si>
  <si>
    <t>621449****2456</t>
  </si>
  <si>
    <t>王砚冲</t>
  </si>
  <si>
    <t>156****0468</t>
  </si>
  <si>
    <t>621449****7792</t>
  </si>
  <si>
    <t>肖辉</t>
  </si>
  <si>
    <t>139****0383</t>
  </si>
  <si>
    <t>621449****3700</t>
  </si>
  <si>
    <t>肖守权</t>
  </si>
  <si>
    <t>139****6256</t>
  </si>
  <si>
    <t>621449****2829</t>
  </si>
  <si>
    <t>徐洪峰</t>
  </si>
  <si>
    <t>130****9418</t>
  </si>
  <si>
    <t>621449****3009</t>
  </si>
  <si>
    <t>徐洪光</t>
  </si>
  <si>
    <t>188****6431</t>
  </si>
  <si>
    <t>徐洪涛</t>
  </si>
  <si>
    <t>156****2706</t>
  </si>
  <si>
    <t>117811****925</t>
  </si>
  <si>
    <t>徐强</t>
  </si>
  <si>
    <t>138****5466</t>
  </si>
  <si>
    <t>621449****3957</t>
  </si>
  <si>
    <t>闫永辉</t>
  </si>
  <si>
    <t>187****5802</t>
  </si>
  <si>
    <t>621449****5152</t>
  </si>
  <si>
    <t>闫振东</t>
  </si>
  <si>
    <t>158****9488</t>
  </si>
  <si>
    <t>621449****4254</t>
  </si>
  <si>
    <t>闫振军</t>
  </si>
  <si>
    <t>138****1562</t>
  </si>
  <si>
    <t>621449****5236</t>
  </si>
  <si>
    <t>闫桃</t>
  </si>
  <si>
    <t>188****5927</t>
  </si>
  <si>
    <t>621449****4898</t>
  </si>
  <si>
    <t>闫振文</t>
  </si>
  <si>
    <t>155****0175</t>
  </si>
  <si>
    <t>621449****5269</t>
  </si>
  <si>
    <t>杨海贺</t>
  </si>
  <si>
    <t>158****6323</t>
  </si>
  <si>
    <t>621449****2610</t>
  </si>
  <si>
    <t>杨万祥</t>
  </si>
  <si>
    <t>137****4742</t>
  </si>
  <si>
    <t>岳中信</t>
  </si>
  <si>
    <t>159****6453</t>
  </si>
  <si>
    <t>621449****6627</t>
  </si>
  <si>
    <t>张连芹</t>
  </si>
  <si>
    <t>147****0384</t>
  </si>
  <si>
    <t>621449****4049</t>
  </si>
  <si>
    <t>张连喜</t>
  </si>
  <si>
    <t>131****0612</t>
  </si>
  <si>
    <t>621449****4056</t>
  </si>
  <si>
    <t>朱会丰</t>
  </si>
  <si>
    <t>158****9184</t>
  </si>
  <si>
    <t>莊桂琴</t>
  </si>
  <si>
    <t>187****3557</t>
  </si>
  <si>
    <t>621449****0989</t>
  </si>
  <si>
    <t>陈桂华</t>
  </si>
  <si>
    <t>138****6541</t>
  </si>
  <si>
    <t>621449****7836</t>
  </si>
  <si>
    <t>陈恒</t>
  </si>
  <si>
    <t>130****7619</t>
  </si>
  <si>
    <t>621449****1082</t>
  </si>
  <si>
    <t>房云峰</t>
  </si>
  <si>
    <t>137****1158</t>
  </si>
  <si>
    <t>621449****7993</t>
  </si>
  <si>
    <t>高建山</t>
  </si>
  <si>
    <t>211225****1619</t>
  </si>
  <si>
    <t>158****8841</t>
  </si>
  <si>
    <t>高文</t>
  </si>
  <si>
    <t>137****3005</t>
  </si>
  <si>
    <t>621449****8249</t>
  </si>
  <si>
    <t>郭玉红</t>
  </si>
  <si>
    <t>136****6528</t>
  </si>
  <si>
    <t>621449****8470</t>
  </si>
  <si>
    <t>侯建国</t>
  </si>
  <si>
    <t>182****6083</t>
  </si>
  <si>
    <t>117811****538</t>
  </si>
  <si>
    <t>侯凯</t>
  </si>
  <si>
    <t>159****7453</t>
  </si>
  <si>
    <t>621449****7529</t>
  </si>
  <si>
    <t>侯启峰</t>
  </si>
  <si>
    <t>155****1409</t>
  </si>
  <si>
    <t>621449****4287</t>
  </si>
  <si>
    <t>贾成国</t>
  </si>
  <si>
    <t>136****8367</t>
  </si>
  <si>
    <t>621449****8827</t>
  </si>
  <si>
    <t>贾桂莲</t>
  </si>
  <si>
    <t>139****2145</t>
  </si>
  <si>
    <t>621026****8681</t>
  </si>
  <si>
    <t>贾成辉</t>
  </si>
  <si>
    <t>150****2315</t>
  </si>
  <si>
    <t>621449****8843</t>
  </si>
  <si>
    <t>李金才</t>
  </si>
  <si>
    <t>150****3586</t>
  </si>
  <si>
    <t>621449****1544</t>
  </si>
  <si>
    <t>刘艳慧</t>
  </si>
  <si>
    <t>159****1209</t>
  </si>
  <si>
    <t>621449****0435</t>
  </si>
  <si>
    <t>邵艳梅</t>
  </si>
  <si>
    <t>621449****1185</t>
  </si>
  <si>
    <t>石建国</t>
  </si>
  <si>
    <t>188****9276</t>
  </si>
  <si>
    <t>孙国东</t>
  </si>
  <si>
    <t>151****8251</t>
  </si>
  <si>
    <t>621449****0981</t>
  </si>
  <si>
    <t>孙国军</t>
  </si>
  <si>
    <t>158****1078</t>
  </si>
  <si>
    <t>621449****1508</t>
  </si>
  <si>
    <t>田红涛</t>
  </si>
  <si>
    <t>138****7750</t>
  </si>
  <si>
    <t>万长青</t>
  </si>
  <si>
    <t>158****1679</t>
  </si>
  <si>
    <t>王成</t>
  </si>
  <si>
    <t>138****8305</t>
  </si>
  <si>
    <t>621449****1995</t>
  </si>
  <si>
    <t>肖艳飞</t>
  </si>
  <si>
    <t>158****0123</t>
  </si>
  <si>
    <t>621449****2194</t>
  </si>
  <si>
    <t>闫永峰</t>
  </si>
  <si>
    <t>147****2306</t>
  </si>
  <si>
    <t>621449****5137</t>
  </si>
  <si>
    <t>杨波</t>
  </si>
  <si>
    <t>159****2976</t>
  </si>
  <si>
    <t>621449****3668</t>
  </si>
  <si>
    <t>杨海全</t>
  </si>
  <si>
    <t>139****8175</t>
  </si>
  <si>
    <t>621449****3207</t>
  </si>
  <si>
    <t>杨海义</t>
  </si>
  <si>
    <t>138****6025</t>
  </si>
  <si>
    <t>621449****3223</t>
  </si>
  <si>
    <t>杨锦泽</t>
  </si>
  <si>
    <t>156****6831</t>
  </si>
  <si>
    <t>621449****4844</t>
  </si>
  <si>
    <t>杨子斌</t>
  </si>
  <si>
    <t>139****9038</t>
  </si>
  <si>
    <t>621026****5218</t>
  </si>
  <si>
    <t>杨子学</t>
  </si>
  <si>
    <t>159****6799</t>
  </si>
  <si>
    <t>621449****3603</t>
  </si>
  <si>
    <t>张波</t>
  </si>
  <si>
    <t>150****2156</t>
  </si>
  <si>
    <t>621449****7371</t>
  </si>
  <si>
    <t>张广文</t>
  </si>
  <si>
    <t>158****3443</t>
  </si>
  <si>
    <t>621449****3843</t>
  </si>
  <si>
    <t>张双</t>
  </si>
  <si>
    <t>155****9238</t>
  </si>
  <si>
    <t>621449****8401</t>
  </si>
  <si>
    <t>耿贵</t>
  </si>
  <si>
    <t>186****9736</t>
  </si>
  <si>
    <t>621449****8363</t>
  </si>
  <si>
    <t>耿立玲</t>
  </si>
  <si>
    <t>188****5410</t>
  </si>
  <si>
    <t>621449****8389</t>
  </si>
  <si>
    <t>耿荣</t>
  </si>
  <si>
    <t>139****1583</t>
  </si>
  <si>
    <t>韩忠武</t>
  </si>
  <si>
    <t>138****2439</t>
  </si>
  <si>
    <t>621449****8316</t>
  </si>
  <si>
    <t>贾成福</t>
  </si>
  <si>
    <t>159****3195</t>
  </si>
  <si>
    <t>621449****0758</t>
  </si>
  <si>
    <t>贾成良</t>
  </si>
  <si>
    <t>158****3006</t>
  </si>
  <si>
    <t>621449****2189</t>
  </si>
  <si>
    <t>贾忠昊</t>
  </si>
  <si>
    <t>158****4902</t>
  </si>
  <si>
    <t>621449****8369</t>
  </si>
  <si>
    <t>贾承海</t>
  </si>
  <si>
    <t>151****2135</t>
  </si>
  <si>
    <t>621449****8934</t>
  </si>
  <si>
    <t>贾承全</t>
  </si>
  <si>
    <t>176****7375</t>
  </si>
  <si>
    <t>贾承涛</t>
  </si>
  <si>
    <t>135****6039</t>
  </si>
  <si>
    <t>621449****8942</t>
  </si>
  <si>
    <t>贾承伟</t>
  </si>
  <si>
    <t>139****5797</t>
  </si>
  <si>
    <t>621449****3314</t>
  </si>
  <si>
    <t>贾承文</t>
  </si>
  <si>
    <t>151****2430</t>
  </si>
  <si>
    <t>621449****8959</t>
  </si>
  <si>
    <t>贾承祥</t>
  </si>
  <si>
    <t>152****6489</t>
  </si>
  <si>
    <t>621449****8967</t>
  </si>
  <si>
    <t>贾承业</t>
  </si>
  <si>
    <t>138****1516</t>
  </si>
  <si>
    <t>621449****7607</t>
  </si>
  <si>
    <t>贾俊凯</t>
  </si>
  <si>
    <t>188****3255</t>
  </si>
  <si>
    <t>621449****9452</t>
  </si>
  <si>
    <t>贾俊仁</t>
  </si>
  <si>
    <t>180****9131</t>
  </si>
  <si>
    <t>621449****9213</t>
  </si>
  <si>
    <t>刘庆文</t>
  </si>
  <si>
    <t>156****3493</t>
  </si>
  <si>
    <t>621449****0229</t>
  </si>
  <si>
    <t>满中海</t>
  </si>
  <si>
    <t>131****8598</t>
  </si>
  <si>
    <t>621449****0856</t>
  </si>
  <si>
    <t>满中志</t>
  </si>
  <si>
    <t>158****3265</t>
  </si>
  <si>
    <t>任淑范</t>
  </si>
  <si>
    <t>151****2905</t>
  </si>
  <si>
    <t>621026****9598</t>
  </si>
  <si>
    <t>沈军辉</t>
  </si>
  <si>
    <t>159****8690</t>
  </si>
  <si>
    <t>117811****557</t>
  </si>
  <si>
    <t>沈志辉</t>
  </si>
  <si>
    <t>147****3393</t>
  </si>
  <si>
    <t>621449****8145</t>
  </si>
  <si>
    <t>孙成文</t>
  </si>
  <si>
    <t>136****8495</t>
  </si>
  <si>
    <t>621449****1466</t>
  </si>
  <si>
    <t>孙国文</t>
  </si>
  <si>
    <t>158****8618</t>
  </si>
  <si>
    <t>621026****9382</t>
  </si>
  <si>
    <t>孙国武</t>
  </si>
  <si>
    <t>147****2037</t>
  </si>
  <si>
    <t>621026****9465</t>
  </si>
  <si>
    <t>186****2609</t>
  </si>
  <si>
    <t>621449****1573</t>
  </si>
  <si>
    <t>孙铁丰</t>
  </si>
  <si>
    <t>150****2356</t>
  </si>
  <si>
    <t>621449****3031</t>
  </si>
  <si>
    <t>王井兰</t>
  </si>
  <si>
    <t>182****7720</t>
  </si>
  <si>
    <t>621026****4359</t>
  </si>
  <si>
    <t>158****2916</t>
  </si>
  <si>
    <t>621449****2605</t>
  </si>
  <si>
    <t>谢忠诚</t>
  </si>
  <si>
    <t>139****1258</t>
  </si>
  <si>
    <t>621449****2936</t>
  </si>
  <si>
    <t>谢忠龙</t>
  </si>
  <si>
    <t>186****3846</t>
  </si>
  <si>
    <t>621449****2944</t>
  </si>
  <si>
    <t>闫学民</t>
  </si>
  <si>
    <t>187****8690</t>
  </si>
  <si>
    <t>621449****5061</t>
  </si>
  <si>
    <t>闫永安</t>
  </si>
  <si>
    <t>181****3817</t>
  </si>
  <si>
    <t>621449****5103</t>
  </si>
  <si>
    <t>闫永杰</t>
  </si>
  <si>
    <t>130****4878</t>
  </si>
  <si>
    <t>621449****5160</t>
  </si>
  <si>
    <t>闫永涛</t>
  </si>
  <si>
    <t>187****3983</t>
  </si>
  <si>
    <t>621026****9275</t>
  </si>
  <si>
    <t>闫玉梅</t>
  </si>
  <si>
    <t>132****8578</t>
  </si>
  <si>
    <t>621449****5202</t>
  </si>
  <si>
    <t>杨兰</t>
  </si>
  <si>
    <t>150****9767</t>
  </si>
  <si>
    <t>621449****0614</t>
  </si>
  <si>
    <t>杨萍萍</t>
  </si>
  <si>
    <t>135****0012</t>
  </si>
  <si>
    <t>621449****7924</t>
  </si>
  <si>
    <t>杨子芳</t>
  </si>
  <si>
    <t>182****6201</t>
  </si>
  <si>
    <t>621449****3579</t>
  </si>
  <si>
    <t>杨子于</t>
  </si>
  <si>
    <t>189****3665</t>
  </si>
  <si>
    <t>621449****3611</t>
  </si>
  <si>
    <t>张福俊</t>
  </si>
  <si>
    <t>134****3189</t>
  </si>
  <si>
    <t>621449****3793</t>
  </si>
  <si>
    <t>张福荣</t>
  </si>
  <si>
    <t>138****9235</t>
  </si>
  <si>
    <t>621449****3801</t>
  </si>
  <si>
    <t>张福生</t>
  </si>
  <si>
    <t>130****6324</t>
  </si>
  <si>
    <t>621449****3819</t>
  </si>
  <si>
    <t>张福堂</t>
  </si>
  <si>
    <t>159****6198</t>
  </si>
  <si>
    <t>621449****3533</t>
  </si>
  <si>
    <t>张福英</t>
  </si>
  <si>
    <t>188****2955</t>
  </si>
  <si>
    <t>陈成</t>
  </si>
  <si>
    <t>158****4946</t>
  </si>
  <si>
    <t>621449****3735</t>
  </si>
  <si>
    <t>陈国锋</t>
  </si>
  <si>
    <t>138****4785</t>
  </si>
  <si>
    <t>陈国富</t>
  </si>
  <si>
    <t>132****9288</t>
  </si>
  <si>
    <t>621449****3578</t>
  </si>
  <si>
    <t>陈国庆</t>
  </si>
  <si>
    <t>151****3808</t>
  </si>
  <si>
    <t>621449****7522</t>
  </si>
  <si>
    <t>131****7835</t>
  </si>
  <si>
    <t>621449****7555</t>
  </si>
  <si>
    <t>陈静</t>
  </si>
  <si>
    <t>158****9894</t>
  </si>
  <si>
    <t>621449****7571</t>
  </si>
  <si>
    <t>陈力</t>
  </si>
  <si>
    <t>175****9656</t>
  </si>
  <si>
    <t>621449****7589</t>
  </si>
  <si>
    <t>陈国东</t>
  </si>
  <si>
    <t>138****4170</t>
  </si>
  <si>
    <t>621449****7480</t>
  </si>
  <si>
    <t>陈彦</t>
  </si>
  <si>
    <t>153****3230</t>
  </si>
  <si>
    <t>621449****7654</t>
  </si>
  <si>
    <t>付秀伟</t>
  </si>
  <si>
    <t>159****2050</t>
  </si>
  <si>
    <t>621449****8116</t>
  </si>
  <si>
    <t>高云生</t>
  </si>
  <si>
    <t>151****3409</t>
  </si>
  <si>
    <t>621449****5796</t>
  </si>
  <si>
    <t>韩君伟</t>
  </si>
  <si>
    <t>152****4355</t>
  </si>
  <si>
    <t>621449****8512</t>
  </si>
  <si>
    <t>李德文</t>
  </si>
  <si>
    <t>159****7795</t>
  </si>
  <si>
    <t>117811****182</t>
  </si>
  <si>
    <t>李艳红</t>
  </si>
  <si>
    <t>134****5670</t>
  </si>
  <si>
    <t>621449****1942</t>
  </si>
  <si>
    <t>刘海波</t>
  </si>
  <si>
    <t>159****6023</t>
  </si>
  <si>
    <t>621449****9924</t>
  </si>
  <si>
    <t>刘海军</t>
  </si>
  <si>
    <t>151****9454</t>
  </si>
  <si>
    <t>621449****9932</t>
  </si>
  <si>
    <t>刘海廷</t>
  </si>
  <si>
    <t>139****4889</t>
  </si>
  <si>
    <t>621449****5981</t>
  </si>
  <si>
    <t>刘红林</t>
  </si>
  <si>
    <t>182****0806</t>
  </si>
  <si>
    <t>621026****5148</t>
  </si>
  <si>
    <t>刘华</t>
  </si>
  <si>
    <t>132****3829</t>
  </si>
  <si>
    <t>117811****737</t>
  </si>
  <si>
    <t>刘俊波</t>
  </si>
  <si>
    <t>150****3187</t>
  </si>
  <si>
    <t>621026****3804</t>
  </si>
  <si>
    <t>刘俊国</t>
  </si>
  <si>
    <t>150****2732</t>
  </si>
  <si>
    <t>117811****720</t>
  </si>
  <si>
    <t>刘俊江</t>
  </si>
  <si>
    <t>211226****3290</t>
  </si>
  <si>
    <t>159****3471</t>
  </si>
  <si>
    <t>621449****2377</t>
  </si>
  <si>
    <t>刘海秋</t>
  </si>
  <si>
    <t>150****5094</t>
  </si>
  <si>
    <t>621026****8232</t>
  </si>
  <si>
    <t>刘印</t>
  </si>
  <si>
    <t>134****1608</t>
  </si>
  <si>
    <t>621449****0484</t>
  </si>
  <si>
    <t>刘雨林</t>
  </si>
  <si>
    <t>159****8952</t>
  </si>
  <si>
    <t>621449****0492</t>
  </si>
  <si>
    <t>刘跃</t>
  </si>
  <si>
    <t>158****7195</t>
  </si>
  <si>
    <t>621026****5208</t>
  </si>
  <si>
    <t>马士河</t>
  </si>
  <si>
    <t>182****9095</t>
  </si>
  <si>
    <t>621449****0757</t>
  </si>
  <si>
    <t>沈志国</t>
  </si>
  <si>
    <t>135****1347</t>
  </si>
  <si>
    <t>孙成江</t>
  </si>
  <si>
    <t>188****6428</t>
  </si>
  <si>
    <t>621449****1441</t>
  </si>
  <si>
    <t>孙坤</t>
  </si>
  <si>
    <t>210124****3298</t>
  </si>
  <si>
    <t>159****8710</t>
  </si>
  <si>
    <t>621449****1599</t>
  </si>
  <si>
    <t>159****5708</t>
  </si>
  <si>
    <t>621449****1672</t>
  </si>
  <si>
    <t>赵淑珍</t>
  </si>
  <si>
    <t>158****8229</t>
  </si>
  <si>
    <t>万连旭</t>
  </si>
  <si>
    <t>182****8817</t>
  </si>
  <si>
    <t>万连印</t>
  </si>
  <si>
    <t>158****9418</t>
  </si>
  <si>
    <t>621449****1920</t>
  </si>
  <si>
    <t>王会文</t>
  </si>
  <si>
    <t>183****0846</t>
  </si>
  <si>
    <t>621449****6933</t>
  </si>
  <si>
    <t>王敬东</t>
  </si>
  <si>
    <t>211226****327X</t>
  </si>
  <si>
    <t>621449****1027</t>
  </si>
  <si>
    <t>王立强</t>
  </si>
  <si>
    <t>132****1769</t>
  </si>
  <si>
    <t>621449****2290</t>
  </si>
  <si>
    <t>王立伟</t>
  </si>
  <si>
    <t>137****2171</t>
  </si>
  <si>
    <t>621026****5938</t>
  </si>
  <si>
    <t>王义</t>
  </si>
  <si>
    <t>159****6572</t>
  </si>
  <si>
    <t>621449****2621</t>
  </si>
  <si>
    <t>王影</t>
  </si>
  <si>
    <t>155****1320</t>
  </si>
  <si>
    <t>621449****9865</t>
  </si>
  <si>
    <t>王友峰</t>
  </si>
  <si>
    <t>157****3616</t>
  </si>
  <si>
    <t>621449****2647</t>
  </si>
  <si>
    <t>邢桂珍</t>
  </si>
  <si>
    <t>136****4950</t>
  </si>
  <si>
    <t>621449****2969</t>
  </si>
  <si>
    <t>杨春雨</t>
  </si>
  <si>
    <t>138****6948</t>
  </si>
  <si>
    <t>621026****7035</t>
  </si>
  <si>
    <t>杨军</t>
  </si>
  <si>
    <t>135****4313</t>
  </si>
  <si>
    <t>621449****7445</t>
  </si>
  <si>
    <t>杨喜祥</t>
  </si>
  <si>
    <t>136****1878</t>
  </si>
  <si>
    <t>621449****3470</t>
  </si>
  <si>
    <t>张宝成</t>
  </si>
  <si>
    <t>180****0321</t>
  </si>
  <si>
    <t>621449****7250</t>
  </si>
  <si>
    <t>张宝文</t>
  </si>
  <si>
    <t>136****0892</t>
  </si>
  <si>
    <t>621449****8816</t>
  </si>
  <si>
    <t>张桂清</t>
  </si>
  <si>
    <t>136****1197</t>
  </si>
  <si>
    <t>621026****5315</t>
  </si>
  <si>
    <t>赵彬</t>
  </si>
  <si>
    <t>150****5416</t>
  </si>
  <si>
    <t>621449****4494</t>
  </si>
  <si>
    <t>赵永峰</t>
  </si>
  <si>
    <t>137****1203</t>
  </si>
  <si>
    <t>621026****5075</t>
  </si>
  <si>
    <t>朱洪林</t>
  </si>
  <si>
    <t>151****2108</t>
  </si>
  <si>
    <t>621449****7999</t>
  </si>
  <si>
    <t>朱树林</t>
  </si>
  <si>
    <t>151****3022</t>
  </si>
  <si>
    <t>621449****4858</t>
  </si>
  <si>
    <t>朱小林</t>
  </si>
  <si>
    <t>138****7943</t>
  </si>
  <si>
    <t>621449****9148</t>
  </si>
  <si>
    <t>程军</t>
  </si>
  <si>
    <t>157****3686</t>
  </si>
  <si>
    <t>621449****7688</t>
  </si>
  <si>
    <t>贾成贵</t>
  </si>
  <si>
    <t>132****0471</t>
  </si>
  <si>
    <t>621449****8819</t>
  </si>
  <si>
    <t>贾成海</t>
  </si>
  <si>
    <t>147****4357</t>
  </si>
  <si>
    <t>621449****8835</t>
  </si>
  <si>
    <t>贾成庆</t>
  </si>
  <si>
    <t>136****9509</t>
  </si>
  <si>
    <t>621449****8884</t>
  </si>
  <si>
    <t>贾成荣</t>
  </si>
  <si>
    <t>138****7304</t>
  </si>
  <si>
    <t>621026****6339</t>
  </si>
  <si>
    <t>贾俊才</t>
  </si>
  <si>
    <t>159****3046</t>
  </si>
  <si>
    <t>621449****9064</t>
  </si>
  <si>
    <t>贾俊伟</t>
  </si>
  <si>
    <t>150****7754</t>
  </si>
  <si>
    <t>621449****9239</t>
  </si>
  <si>
    <t>贾中仁</t>
  </si>
  <si>
    <t>138****2082</t>
  </si>
  <si>
    <t>621449****9028</t>
  </si>
  <si>
    <t>137****6304</t>
  </si>
  <si>
    <t>621026****5614</t>
  </si>
  <si>
    <t>刘海山</t>
  </si>
  <si>
    <t>182****0277</t>
  </si>
  <si>
    <t>621026****8871</t>
  </si>
  <si>
    <t>刘会春</t>
  </si>
  <si>
    <t>158****7361</t>
  </si>
  <si>
    <t>621026****6922</t>
  </si>
  <si>
    <t>刘俭</t>
  </si>
  <si>
    <t>151****5131</t>
  </si>
  <si>
    <t>621449****0062</t>
  </si>
  <si>
    <t>刘鹏</t>
  </si>
  <si>
    <t>158****4213</t>
  </si>
  <si>
    <t>621449****8313</t>
  </si>
  <si>
    <t>刘平</t>
  </si>
  <si>
    <t>131****8438</t>
  </si>
  <si>
    <t>117811****727</t>
  </si>
  <si>
    <t>刘涛</t>
  </si>
  <si>
    <t>131****0200</t>
  </si>
  <si>
    <t>621026****6729</t>
  </si>
  <si>
    <t>刘万付</t>
  </si>
  <si>
    <t>135****9470</t>
  </si>
  <si>
    <t>621449****0302</t>
  </si>
  <si>
    <t>刘艳梅</t>
  </si>
  <si>
    <t>136****3824</t>
  </si>
  <si>
    <t>621449****3202</t>
  </si>
  <si>
    <t>刘艳平</t>
  </si>
  <si>
    <t>188****7294</t>
  </si>
  <si>
    <t>621449****7316</t>
  </si>
  <si>
    <t>刘玉双</t>
  </si>
  <si>
    <t>131****5033</t>
  </si>
  <si>
    <t>621026****6289</t>
  </si>
  <si>
    <t>刘玉文</t>
  </si>
  <si>
    <t>159****6067</t>
  </si>
  <si>
    <t>621449****8638</t>
  </si>
  <si>
    <t>刘玉武</t>
  </si>
  <si>
    <t>138****4376</t>
  </si>
  <si>
    <t>621449****0575</t>
  </si>
  <si>
    <t>陆伟海</t>
  </si>
  <si>
    <t>155****3915</t>
  </si>
  <si>
    <t>621449****0682</t>
  </si>
  <si>
    <t>陆伟华</t>
  </si>
  <si>
    <t>150****3091</t>
  </si>
  <si>
    <t>117811****617</t>
  </si>
  <si>
    <t>陆伟申</t>
  </si>
  <si>
    <t>621449****1623</t>
  </si>
  <si>
    <t>陆卫国</t>
  </si>
  <si>
    <t>157****1228</t>
  </si>
  <si>
    <t>621449****8869</t>
  </si>
  <si>
    <t>邵艳华</t>
  </si>
  <si>
    <t>136****2347</t>
  </si>
  <si>
    <t>孙红</t>
  </si>
  <si>
    <t>151****2809</t>
  </si>
  <si>
    <t>621449****8600</t>
  </si>
  <si>
    <t>万年青</t>
  </si>
  <si>
    <t>181****2926</t>
  </si>
  <si>
    <t>621026****6875</t>
  </si>
  <si>
    <t>王洪伟</t>
  </si>
  <si>
    <t>188****4963</t>
  </si>
  <si>
    <t>621449****4914</t>
  </si>
  <si>
    <t>王荣林</t>
  </si>
  <si>
    <t>158****6345</t>
  </si>
  <si>
    <t>621449****2365</t>
  </si>
  <si>
    <t>郁红军</t>
  </si>
  <si>
    <t>187****3589</t>
  </si>
  <si>
    <t>621449****3660</t>
  </si>
  <si>
    <t>张硕</t>
  </si>
  <si>
    <t>182****4353</t>
  </si>
  <si>
    <t>621449****8319</t>
  </si>
  <si>
    <t>张颖</t>
  </si>
  <si>
    <t>210123****1623</t>
  </si>
  <si>
    <t>136****1446</t>
  </si>
  <si>
    <t>621026****8066</t>
  </si>
  <si>
    <t>赵占文</t>
  </si>
  <si>
    <t>136****8805</t>
  </si>
  <si>
    <t>621449****4619</t>
  </si>
  <si>
    <t>郑国军</t>
  </si>
  <si>
    <t>155****2276</t>
  </si>
  <si>
    <t>621449****4643</t>
  </si>
  <si>
    <t>郑国民</t>
  </si>
  <si>
    <t>159****6552</t>
  </si>
  <si>
    <t>郑淑芬</t>
  </si>
  <si>
    <t>133****9137</t>
  </si>
  <si>
    <t>621026****6826</t>
  </si>
  <si>
    <t>朱海彪</t>
  </si>
  <si>
    <t>139****4729</t>
  </si>
  <si>
    <t>621449****4708</t>
  </si>
  <si>
    <t>朱海彬</t>
  </si>
  <si>
    <t>151****5810</t>
  </si>
  <si>
    <t>621449****4625</t>
  </si>
  <si>
    <t>朱海春</t>
  </si>
  <si>
    <t>159****0240</t>
  </si>
  <si>
    <t>621449****4718</t>
  </si>
  <si>
    <t>朱海德</t>
  </si>
  <si>
    <t>139****4018</t>
  </si>
  <si>
    <t>621026****8379</t>
  </si>
  <si>
    <t>朱海凤</t>
  </si>
  <si>
    <t>138****8570</t>
  </si>
  <si>
    <t>621026****7050</t>
  </si>
  <si>
    <t>朱海涛</t>
  </si>
  <si>
    <t>137****0296</t>
  </si>
  <si>
    <t>621449****3661</t>
  </si>
  <si>
    <t>邹海东</t>
  </si>
  <si>
    <t>156****3371</t>
  </si>
  <si>
    <t>621026****6914</t>
  </si>
  <si>
    <t>邹海军</t>
  </si>
  <si>
    <t>155****7303</t>
  </si>
  <si>
    <t>621449****4908</t>
  </si>
  <si>
    <t>邹海波</t>
  </si>
  <si>
    <t>138****0383</t>
  </si>
  <si>
    <t>621449****9078</t>
  </si>
  <si>
    <t>邹佐权</t>
  </si>
  <si>
    <t>157****1856</t>
  </si>
  <si>
    <t>王秀杰</t>
  </si>
  <si>
    <t>152****7091</t>
  </si>
  <si>
    <t>621026****9372</t>
  </si>
  <si>
    <t>范海波</t>
  </si>
  <si>
    <t>152****1375</t>
  </si>
  <si>
    <t>李跃武</t>
  </si>
  <si>
    <t>136****8506</t>
  </si>
  <si>
    <t>621449****1382</t>
  </si>
  <si>
    <t>宋万彪</t>
  </si>
  <si>
    <t>182****3251</t>
  </si>
  <si>
    <t>621449****0124</t>
  </si>
  <si>
    <t>张凤久</t>
  </si>
  <si>
    <t>152****6537</t>
  </si>
  <si>
    <t>621449****4007</t>
  </si>
  <si>
    <t>杨玉清</t>
  </si>
  <si>
    <t>159****0205</t>
  </si>
  <si>
    <t>621449****3751</t>
  </si>
  <si>
    <t>邱林贤</t>
  </si>
  <si>
    <t>152****3662</t>
  </si>
  <si>
    <t>杨立新</t>
  </si>
  <si>
    <t>159****1524</t>
  </si>
  <si>
    <t>李长久</t>
  </si>
  <si>
    <t>152****4131</t>
  </si>
  <si>
    <t>李荣权</t>
  </si>
  <si>
    <t>152****0206</t>
  </si>
  <si>
    <t>621026****9679</t>
  </si>
  <si>
    <t>辛海廷</t>
  </si>
  <si>
    <t>152****0449</t>
  </si>
  <si>
    <t>621449****0876</t>
  </si>
  <si>
    <t>胡万昌</t>
  </si>
  <si>
    <t>182****4272</t>
  </si>
  <si>
    <t>117811****795</t>
  </si>
  <si>
    <t>陈世洲</t>
  </si>
  <si>
    <t>158****4817</t>
  </si>
  <si>
    <t>621449****6521</t>
  </si>
  <si>
    <t>杨栢</t>
  </si>
  <si>
    <t>130****4695</t>
  </si>
  <si>
    <t>621026****6345</t>
  </si>
  <si>
    <t>宋芳海</t>
  </si>
  <si>
    <t>152****3856</t>
  </si>
  <si>
    <t>621449****0849</t>
  </si>
  <si>
    <t>孟庆如</t>
  </si>
  <si>
    <t>135****6407</t>
  </si>
  <si>
    <t>范淑艳</t>
  </si>
  <si>
    <t>182****7560</t>
  </si>
  <si>
    <t>621026****5890</t>
  </si>
  <si>
    <t>林庆洲</t>
  </si>
  <si>
    <t>152****1321</t>
  </si>
  <si>
    <t>621026****2906</t>
  </si>
  <si>
    <t>马英俊</t>
  </si>
  <si>
    <t>152****0368</t>
  </si>
  <si>
    <t>621026****5131</t>
  </si>
  <si>
    <t>林玉才</t>
  </si>
  <si>
    <t>139****3096</t>
  </si>
  <si>
    <t>621026****6956</t>
  </si>
  <si>
    <t>王红侠</t>
  </si>
  <si>
    <t>172****3750</t>
  </si>
  <si>
    <t>621026****7731</t>
  </si>
  <si>
    <t>宋万涛</t>
  </si>
  <si>
    <t>134****3910</t>
  </si>
  <si>
    <t>621026****8457</t>
  </si>
  <si>
    <t>李长富</t>
  </si>
  <si>
    <t>147****0989</t>
  </si>
  <si>
    <t>621026****8986</t>
  </si>
  <si>
    <t>王井林</t>
  </si>
  <si>
    <t>182****5761</t>
  </si>
  <si>
    <t>621026****9083</t>
  </si>
  <si>
    <t>颜宪民</t>
  </si>
  <si>
    <t>152****7052</t>
  </si>
  <si>
    <t>621026****9141</t>
  </si>
  <si>
    <t>刘颖</t>
  </si>
  <si>
    <t>183****9492</t>
  </si>
  <si>
    <t>621026****9296</t>
  </si>
  <si>
    <t>蔡天平</t>
  </si>
  <si>
    <t>139****3581</t>
  </si>
  <si>
    <t>621449****2590</t>
  </si>
  <si>
    <t>本分户标的投保清单为   ASHY00B66A26P050048N  号投保单的组成部分，投保人应如实、详细填写，并保持字迹清晰，纸面整洁。</t>
  </si>
  <si>
    <t>投保组织者： 辽宁省沈阳市法库县卧牛石乡刘丙堡村村民委员会</t>
  </si>
  <si>
    <t>标的种植地点：辽宁省沈阳市法库县卧牛石乡刘丙堡村</t>
  </si>
  <si>
    <t>代洪伟</t>
  </si>
  <si>
    <t>152****5321</t>
  </si>
  <si>
    <t>刘丙堡村</t>
  </si>
  <si>
    <t>621449****5259</t>
  </si>
  <si>
    <t>王佐</t>
  </si>
  <si>
    <t>153****4986</t>
  </si>
  <si>
    <t>621026****6154</t>
  </si>
  <si>
    <t>颜繁军</t>
  </si>
  <si>
    <t>135****9377</t>
  </si>
  <si>
    <t>肖洪忱</t>
  </si>
  <si>
    <t>152****7299</t>
  </si>
  <si>
    <t>621449****2639</t>
  </si>
  <si>
    <t>刘超</t>
  </si>
  <si>
    <t>131****9633</t>
  </si>
  <si>
    <t>621449****5656</t>
  </si>
  <si>
    <t>潘洪军</t>
  </si>
  <si>
    <t>152****7300</t>
  </si>
  <si>
    <t>621449****0336</t>
  </si>
  <si>
    <t>颜庆冰</t>
  </si>
  <si>
    <t>135****2669</t>
  </si>
  <si>
    <t>621449****9988</t>
  </si>
  <si>
    <t>杨秀峰</t>
  </si>
  <si>
    <t>152****7301</t>
  </si>
  <si>
    <t>621449****1880</t>
  </si>
  <si>
    <t>陈玉龙</t>
  </si>
  <si>
    <t>152****7302</t>
  </si>
  <si>
    <t>621449****3296</t>
  </si>
  <si>
    <t>王井元</t>
  </si>
  <si>
    <t>132****9582</t>
  </si>
  <si>
    <t>621449****9402</t>
  </si>
  <si>
    <t>潘振海</t>
  </si>
  <si>
    <t>182****9094</t>
  </si>
  <si>
    <t>117811****118</t>
  </si>
  <si>
    <t>赵景生</t>
  </si>
  <si>
    <t>157****4225</t>
  </si>
  <si>
    <t>621026****5095</t>
  </si>
  <si>
    <t>丁海军</t>
  </si>
  <si>
    <t>182****8486</t>
  </si>
  <si>
    <t>621026****2641</t>
  </si>
  <si>
    <t>丁玉华</t>
  </si>
  <si>
    <t>210124****3281</t>
  </si>
  <si>
    <t>159****9387</t>
  </si>
  <si>
    <t>621026****5908</t>
  </si>
  <si>
    <t>林玉伟</t>
  </si>
  <si>
    <t>159****2250</t>
  </si>
  <si>
    <t>621026****4191</t>
  </si>
  <si>
    <t>170****1031</t>
  </si>
  <si>
    <t>621026****4795</t>
  </si>
  <si>
    <t>刘树立</t>
  </si>
  <si>
    <t>188****0995</t>
  </si>
  <si>
    <t>621026****5248</t>
  </si>
  <si>
    <t>210124****3272</t>
  </si>
  <si>
    <t>152****2127</t>
  </si>
  <si>
    <t>621026****5032</t>
  </si>
  <si>
    <t>李荣国</t>
  </si>
  <si>
    <t>158****8575</t>
  </si>
  <si>
    <t>621026****5297</t>
  </si>
  <si>
    <t>宋万双</t>
  </si>
  <si>
    <t>138****7812</t>
  </si>
  <si>
    <t>621026****6055</t>
  </si>
  <si>
    <t>孙永贵</t>
  </si>
  <si>
    <t>130****5985</t>
  </si>
  <si>
    <t>117811****211</t>
  </si>
  <si>
    <t>彭万吉</t>
  </si>
  <si>
    <t>138****2508</t>
  </si>
  <si>
    <t>621026****6980</t>
  </si>
  <si>
    <t>黄国瑞</t>
  </si>
  <si>
    <t>152****7303</t>
  </si>
  <si>
    <t>621026****7269</t>
  </si>
  <si>
    <t>刘洪伟</t>
  </si>
  <si>
    <t>182****8559</t>
  </si>
  <si>
    <t>621026****7517</t>
  </si>
  <si>
    <t>张春明</t>
  </si>
  <si>
    <t>152****7304</t>
  </si>
  <si>
    <t>621026****7541</t>
  </si>
  <si>
    <t>王吉凤</t>
  </si>
  <si>
    <t>211226****3292</t>
  </si>
  <si>
    <t>152****7305</t>
  </si>
  <si>
    <t>621026****7640</t>
  </si>
  <si>
    <t>庞艳军</t>
  </si>
  <si>
    <t>152****7306</t>
  </si>
  <si>
    <t>621026****7913</t>
  </si>
  <si>
    <t>颜庆国</t>
  </si>
  <si>
    <t>152****7307</t>
  </si>
  <si>
    <t>621026****8077</t>
  </si>
  <si>
    <t>秦春芝</t>
  </si>
  <si>
    <t>147****5174</t>
  </si>
  <si>
    <t>621026****8671</t>
  </si>
  <si>
    <t>杨桂君</t>
  </si>
  <si>
    <t>211226****3297</t>
  </si>
  <si>
    <t>152****7308</t>
  </si>
  <si>
    <t>621026****4062</t>
  </si>
  <si>
    <t>李跃双</t>
  </si>
  <si>
    <t>152****7309</t>
  </si>
  <si>
    <t>621026****5031</t>
  </si>
  <si>
    <t>宋方江</t>
  </si>
  <si>
    <t>131****8533</t>
  </si>
  <si>
    <t>621449****0872</t>
  </si>
  <si>
    <t>宋方河</t>
  </si>
  <si>
    <t>132****9559</t>
  </si>
  <si>
    <t>宋万宝</t>
  </si>
  <si>
    <t>158****6546</t>
  </si>
  <si>
    <t>621449****1003</t>
  </si>
  <si>
    <t>吴国生</t>
  </si>
  <si>
    <t>136****4480</t>
  </si>
  <si>
    <t>张立清</t>
  </si>
  <si>
    <t>210121****7500</t>
  </si>
  <si>
    <t>139****5639</t>
  </si>
  <si>
    <t>宋方全</t>
  </si>
  <si>
    <t>188****4459</t>
  </si>
  <si>
    <t>621449****6957</t>
  </si>
  <si>
    <t>秦海文</t>
  </si>
  <si>
    <t>139****6527</t>
  </si>
  <si>
    <t>621449****2909</t>
  </si>
  <si>
    <t>林玉亮</t>
  </si>
  <si>
    <t>152****7310</t>
  </si>
  <si>
    <t>621449****1147</t>
  </si>
  <si>
    <t>王井龙</t>
  </si>
  <si>
    <t>138****6454</t>
  </si>
  <si>
    <t>621026****4153</t>
  </si>
  <si>
    <t>张化军</t>
  </si>
  <si>
    <t>152****7311</t>
  </si>
  <si>
    <t>杨爱忠</t>
  </si>
  <si>
    <t>158****7918</t>
  </si>
  <si>
    <t>621449****4785</t>
  </si>
  <si>
    <t>颜庆发</t>
  </si>
  <si>
    <t>152****7312</t>
  </si>
  <si>
    <t>张志华</t>
  </si>
  <si>
    <t>150****1104</t>
  </si>
  <si>
    <t>621449****4593</t>
  </si>
  <si>
    <t>王凤山</t>
  </si>
  <si>
    <t>152****7313</t>
  </si>
  <si>
    <t>621449****1722</t>
  </si>
  <si>
    <t>陈洪友</t>
  </si>
  <si>
    <t>138****8802</t>
  </si>
  <si>
    <t>621026****5404</t>
  </si>
  <si>
    <t>王岩</t>
  </si>
  <si>
    <t>151****4718</t>
  </si>
  <si>
    <t>621026****0841</t>
  </si>
  <si>
    <t>肖洪权</t>
  </si>
  <si>
    <t>187****2050</t>
  </si>
  <si>
    <t>621449****2654</t>
  </si>
  <si>
    <t>杨亮</t>
  </si>
  <si>
    <t>176****6378</t>
  </si>
  <si>
    <t>621449****4054</t>
  </si>
  <si>
    <t>程安民</t>
  </si>
  <si>
    <t>152****7314</t>
  </si>
  <si>
    <t>621026****5883</t>
  </si>
  <si>
    <t>王井光</t>
  </si>
  <si>
    <t>182****9450</t>
  </si>
  <si>
    <t>117811****975</t>
  </si>
  <si>
    <t>高淑艳</t>
  </si>
  <si>
    <t>130****9386</t>
  </si>
  <si>
    <t>621449****4373</t>
  </si>
  <si>
    <t>马英成</t>
  </si>
  <si>
    <t>152****7315</t>
  </si>
  <si>
    <t>621449****1008</t>
  </si>
  <si>
    <t>雷淑媛</t>
  </si>
  <si>
    <t>211226****3241</t>
  </si>
  <si>
    <t>135****9618</t>
  </si>
  <si>
    <t>金桂艳</t>
  </si>
  <si>
    <t>158****3406</t>
  </si>
  <si>
    <t>621449****8074</t>
  </si>
  <si>
    <t>郭立辉</t>
  </si>
  <si>
    <t>135****0565</t>
  </si>
  <si>
    <t>621449****6452</t>
  </si>
  <si>
    <t>赵忠海</t>
  </si>
  <si>
    <t>138****7386</t>
  </si>
  <si>
    <t>621026****5307</t>
  </si>
  <si>
    <t>薄伟</t>
  </si>
  <si>
    <t>152****7316</t>
  </si>
  <si>
    <t>薄健</t>
  </si>
  <si>
    <t>152****8707</t>
  </si>
  <si>
    <t>621449****8479</t>
  </si>
  <si>
    <t>董淑琴</t>
  </si>
  <si>
    <t>159****1851</t>
  </si>
  <si>
    <t>马健柱</t>
  </si>
  <si>
    <t>152****7317</t>
  </si>
  <si>
    <t>621026****1004</t>
  </si>
  <si>
    <t>王玉珍</t>
  </si>
  <si>
    <t>176****3750</t>
  </si>
  <si>
    <t>117811****966</t>
  </si>
  <si>
    <t>王旭</t>
  </si>
  <si>
    <t>152****7318</t>
  </si>
  <si>
    <t>621026****3367</t>
  </si>
  <si>
    <t>林井香</t>
  </si>
  <si>
    <t>152****7319</t>
  </si>
  <si>
    <t>621026****5916</t>
  </si>
  <si>
    <t>杨玉侠</t>
  </si>
  <si>
    <t>138****2721</t>
  </si>
  <si>
    <t>621449****4185</t>
  </si>
  <si>
    <t>杨树国</t>
  </si>
  <si>
    <t>139****5374</t>
  </si>
  <si>
    <t>李永贺</t>
  </si>
  <si>
    <t>150****8576</t>
  </si>
  <si>
    <t>621026****7699</t>
  </si>
  <si>
    <t>方淑芹</t>
  </si>
  <si>
    <t>159****8406</t>
  </si>
  <si>
    <t>621026****8093</t>
  </si>
  <si>
    <t>张海清</t>
  </si>
  <si>
    <t>188****2315</t>
  </si>
  <si>
    <t>621449****4130</t>
  </si>
  <si>
    <t>陈亚萍</t>
  </si>
  <si>
    <t>152****7320</t>
  </si>
  <si>
    <t>621449****5931</t>
  </si>
  <si>
    <t>付玉侠</t>
  </si>
  <si>
    <t>158****3710</t>
  </si>
  <si>
    <t>621449****8375</t>
  </si>
  <si>
    <t>颜宪财</t>
  </si>
  <si>
    <t>138****7796</t>
  </si>
  <si>
    <t>621449****3082</t>
  </si>
  <si>
    <t>肖洪双</t>
  </si>
  <si>
    <t>134****8371</t>
  </si>
  <si>
    <t>621449****9673</t>
  </si>
  <si>
    <t>刘丽娜</t>
  </si>
  <si>
    <t>150****3367</t>
  </si>
  <si>
    <t>621449****9536</t>
  </si>
  <si>
    <t>辛长春</t>
  </si>
  <si>
    <t>130****0191</t>
  </si>
  <si>
    <t>621449****4765</t>
  </si>
  <si>
    <t>肖洪武</t>
  </si>
  <si>
    <t>152****7321</t>
  </si>
  <si>
    <t>621449****4823</t>
  </si>
  <si>
    <t>杨秀河</t>
  </si>
  <si>
    <t>188****7880</t>
  </si>
  <si>
    <t>621449****3882</t>
  </si>
  <si>
    <t>孙海生</t>
  </si>
  <si>
    <t>133****7335</t>
  </si>
  <si>
    <t>621449****7712</t>
  </si>
  <si>
    <t>王禹</t>
  </si>
  <si>
    <t>133****5273</t>
  </si>
  <si>
    <t>621449****7845</t>
  </si>
  <si>
    <t>赵忠领</t>
  </si>
  <si>
    <t>159****6134</t>
  </si>
  <si>
    <t>621449****9412</t>
  </si>
  <si>
    <t>林庆仁</t>
  </si>
  <si>
    <t>132****6866</t>
  </si>
  <si>
    <t>621449****2995</t>
  </si>
  <si>
    <t>郑万涛</t>
  </si>
  <si>
    <t>152****7322</t>
  </si>
  <si>
    <t>621449****4841</t>
  </si>
  <si>
    <t>白尚金</t>
  </si>
  <si>
    <t>152****7323</t>
  </si>
  <si>
    <t>621449****0479</t>
  </si>
  <si>
    <t>杨富</t>
  </si>
  <si>
    <t>152****7324</t>
  </si>
  <si>
    <t>621449****4142</t>
  </si>
  <si>
    <t>王信儒</t>
  </si>
  <si>
    <t>152****7325</t>
  </si>
  <si>
    <t>肖振芳</t>
  </si>
  <si>
    <t>152****7326</t>
  </si>
  <si>
    <t>621449****8904</t>
  </si>
  <si>
    <t>颜宪金</t>
  </si>
  <si>
    <t>152****7327</t>
  </si>
  <si>
    <t>王庆国</t>
  </si>
  <si>
    <t>136****3438</t>
  </si>
  <si>
    <t>621449****2050</t>
  </si>
  <si>
    <t>颜宪洪</t>
  </si>
  <si>
    <t>152****7328</t>
  </si>
  <si>
    <t>621449****1891</t>
  </si>
  <si>
    <t>齐永平</t>
  </si>
  <si>
    <t>211225****1210</t>
  </si>
  <si>
    <t>150****9351</t>
  </si>
  <si>
    <t>张月鹏</t>
  </si>
  <si>
    <t>138****6752</t>
  </si>
  <si>
    <t>621449****3493</t>
  </si>
  <si>
    <t>潘贺</t>
  </si>
  <si>
    <t>188****2398</t>
  </si>
  <si>
    <t>621449****6969</t>
  </si>
  <si>
    <t>颜庆福</t>
  </si>
  <si>
    <t>155****1610</t>
  </si>
  <si>
    <t>621449****2951</t>
  </si>
  <si>
    <t>颜庆喜</t>
  </si>
  <si>
    <t>158****7717</t>
  </si>
  <si>
    <t>621449****3033</t>
  </si>
  <si>
    <t>王景贵</t>
  </si>
  <si>
    <t>152****7329</t>
  </si>
  <si>
    <t>621449****1961</t>
  </si>
  <si>
    <t>宋世坤</t>
  </si>
  <si>
    <t>130****0885</t>
  </si>
  <si>
    <t>王俊媛</t>
  </si>
  <si>
    <t>134****8018</t>
  </si>
  <si>
    <t>宋万金</t>
  </si>
  <si>
    <t>130****8919</t>
  </si>
  <si>
    <t>621449****1052</t>
  </si>
  <si>
    <t>张传福</t>
  </si>
  <si>
    <t>158****9461</t>
  </si>
  <si>
    <t>621026****3938</t>
  </si>
  <si>
    <t>颜庆哲</t>
  </si>
  <si>
    <t>131****7673</t>
  </si>
  <si>
    <t>621449****6572</t>
  </si>
  <si>
    <t>秦福德</t>
  </si>
  <si>
    <t>152****7330</t>
  </si>
  <si>
    <t>621449****0633</t>
  </si>
  <si>
    <t>刘洪涛</t>
  </si>
  <si>
    <t>152****7331</t>
  </si>
  <si>
    <t>吴振艳</t>
  </si>
  <si>
    <t>139****1363</t>
  </si>
  <si>
    <t>621449****2514</t>
  </si>
  <si>
    <t>刘连财</t>
  </si>
  <si>
    <t>152****5214</t>
  </si>
  <si>
    <t>621449****9551</t>
  </si>
  <si>
    <t>范海龙</t>
  </si>
  <si>
    <t>158****8500</t>
  </si>
  <si>
    <t>621449****7258</t>
  </si>
  <si>
    <t>杨爱国</t>
  </si>
  <si>
    <t>152****5215</t>
  </si>
  <si>
    <t>621449****3173</t>
  </si>
  <si>
    <t>郭井权</t>
  </si>
  <si>
    <t>621449****7738</t>
  </si>
  <si>
    <t>薄玉华</t>
  </si>
  <si>
    <t>136****1063</t>
  </si>
  <si>
    <t>621449****6425</t>
  </si>
  <si>
    <t>程龙</t>
  </si>
  <si>
    <t>188****1599</t>
  </si>
  <si>
    <t>621449****6813</t>
  </si>
  <si>
    <t>蔡秀侠</t>
  </si>
  <si>
    <t>150****8351</t>
  </si>
  <si>
    <t>621449****6490</t>
  </si>
  <si>
    <t>张财</t>
  </si>
  <si>
    <t>211226****3611</t>
  </si>
  <si>
    <t>130****5895</t>
  </si>
  <si>
    <t>马宏伟</t>
  </si>
  <si>
    <t>152****5216</t>
  </si>
  <si>
    <t>621026****7709</t>
  </si>
  <si>
    <t>薄玉财</t>
  </si>
  <si>
    <t>151****9542</t>
  </si>
  <si>
    <t>621449****5792</t>
  </si>
  <si>
    <t>136****3096</t>
  </si>
  <si>
    <t>621026****0016</t>
  </si>
  <si>
    <t>安玉龙</t>
  </si>
  <si>
    <t>136****9580</t>
  </si>
  <si>
    <t>621026****4054</t>
  </si>
  <si>
    <t>魏龙军</t>
  </si>
  <si>
    <t>152****5217</t>
  </si>
  <si>
    <t>621026****9976</t>
  </si>
  <si>
    <t>张金</t>
  </si>
  <si>
    <t>152****5218</t>
  </si>
  <si>
    <t>621026****9950</t>
  </si>
  <si>
    <t>崔军</t>
  </si>
  <si>
    <t>182****3209</t>
  </si>
  <si>
    <t>621026****9927</t>
  </si>
  <si>
    <t>刘洪军</t>
  </si>
  <si>
    <t>151****9976</t>
  </si>
  <si>
    <t>621026****9919</t>
  </si>
  <si>
    <t>李长宝</t>
  </si>
  <si>
    <t>155****7245</t>
  </si>
  <si>
    <t>621026****9869</t>
  </si>
  <si>
    <t>颜庆渊</t>
  </si>
  <si>
    <t>136****9271</t>
  </si>
  <si>
    <t>621026****9745</t>
  </si>
  <si>
    <t>于桂艳</t>
  </si>
  <si>
    <t>151****8468</t>
  </si>
  <si>
    <t>颜庆东</t>
  </si>
  <si>
    <t>130****3382</t>
  </si>
  <si>
    <t>621026****9562</t>
  </si>
  <si>
    <t>颜宪柱</t>
  </si>
  <si>
    <t>152****5219</t>
  </si>
  <si>
    <t>621026****9778</t>
  </si>
  <si>
    <t>颜庆龙</t>
  </si>
  <si>
    <t>138****1986</t>
  </si>
  <si>
    <t>621026****9505</t>
  </si>
  <si>
    <t>王相林</t>
  </si>
  <si>
    <t>189****9492</t>
  </si>
  <si>
    <t>621026****9281</t>
  </si>
  <si>
    <t>颜庆廷</t>
  </si>
  <si>
    <t>188****6738</t>
  </si>
  <si>
    <t>621026****9067</t>
  </si>
  <si>
    <t>颜庆波</t>
  </si>
  <si>
    <t>136****6067</t>
  </si>
  <si>
    <t>621026****9117</t>
  </si>
  <si>
    <t>代志强</t>
  </si>
  <si>
    <t>158****2286</t>
  </si>
  <si>
    <t>621026****9034</t>
  </si>
  <si>
    <t>刘玉峰</t>
  </si>
  <si>
    <t>159****9240</t>
  </si>
  <si>
    <t>621026****8952</t>
  </si>
  <si>
    <t>武秀梅</t>
  </si>
  <si>
    <t>152****5220</t>
  </si>
  <si>
    <t>621449****2548</t>
  </si>
  <si>
    <t>陈立华</t>
  </si>
  <si>
    <t>151****2771</t>
  </si>
  <si>
    <t>621026****8846</t>
  </si>
  <si>
    <t>刘春才</t>
  </si>
  <si>
    <t>158****4338</t>
  </si>
  <si>
    <t>621026****8796</t>
  </si>
  <si>
    <t>134****2965</t>
  </si>
  <si>
    <t>621026****8911</t>
  </si>
  <si>
    <t>刘春学</t>
  </si>
  <si>
    <t>159****3207</t>
  </si>
  <si>
    <t>621026****8341</t>
  </si>
  <si>
    <t>郭井洪</t>
  </si>
  <si>
    <t>131****9643</t>
  </si>
  <si>
    <t>621026****8309</t>
  </si>
  <si>
    <t>刘玉生</t>
  </si>
  <si>
    <t>158****5035</t>
  </si>
  <si>
    <t>621026****8523</t>
  </si>
  <si>
    <t>肖洪文</t>
  </si>
  <si>
    <t>152****5221</t>
  </si>
  <si>
    <t>621026****8283</t>
  </si>
  <si>
    <t>秦玉文</t>
  </si>
  <si>
    <t>159****1103</t>
  </si>
  <si>
    <t>621026****8150</t>
  </si>
  <si>
    <t>李长龙</t>
  </si>
  <si>
    <t>136****7302</t>
  </si>
  <si>
    <t>621026****8184</t>
  </si>
  <si>
    <t>吴国才</t>
  </si>
  <si>
    <t>150****4817</t>
  </si>
  <si>
    <t>621026****8242</t>
  </si>
  <si>
    <t>董春河</t>
  </si>
  <si>
    <t>147****6468</t>
  </si>
  <si>
    <t>621026****8010</t>
  </si>
  <si>
    <t>王忠忱</t>
  </si>
  <si>
    <t>150****8398</t>
  </si>
  <si>
    <t>621026****7947</t>
  </si>
  <si>
    <t>董秀东</t>
  </si>
  <si>
    <t>139****8752</t>
  </si>
  <si>
    <t>621449****7209</t>
  </si>
  <si>
    <t>林旭东</t>
  </si>
  <si>
    <t>152****5222</t>
  </si>
  <si>
    <t>621026****7855</t>
  </si>
  <si>
    <t>庞艳庆</t>
  </si>
  <si>
    <t>152****5223</t>
  </si>
  <si>
    <t>621026****7814</t>
  </si>
  <si>
    <t>程祥河</t>
  </si>
  <si>
    <t>183****0553</t>
  </si>
  <si>
    <t>621026****7749</t>
  </si>
  <si>
    <t>林玉军</t>
  </si>
  <si>
    <t>621026****7780</t>
  </si>
  <si>
    <t>程祥伟</t>
  </si>
  <si>
    <t>152****5224</t>
  </si>
  <si>
    <t>621026****7764</t>
  </si>
  <si>
    <t>孙广财</t>
  </si>
  <si>
    <t>132624****4037</t>
  </si>
  <si>
    <t>159****8259</t>
  </si>
  <si>
    <t>621026****7707</t>
  </si>
  <si>
    <t>王吉忱</t>
  </si>
  <si>
    <t>152****5225</t>
  </si>
  <si>
    <t>621026****7624</t>
  </si>
  <si>
    <t>刘连伟</t>
  </si>
  <si>
    <t>136****3768</t>
  </si>
  <si>
    <t>621026****7392</t>
  </si>
  <si>
    <t>陈中华</t>
  </si>
  <si>
    <t>180****4989</t>
  </si>
  <si>
    <t>621026****7327</t>
  </si>
  <si>
    <t>林庆彬</t>
  </si>
  <si>
    <t>155****9392</t>
  </si>
  <si>
    <t>621026****7210</t>
  </si>
  <si>
    <t>沈玉奎</t>
  </si>
  <si>
    <t>150****6880</t>
  </si>
  <si>
    <t>621026****7194</t>
  </si>
  <si>
    <t>周凤英</t>
  </si>
  <si>
    <t>159****0774</t>
  </si>
  <si>
    <t>621026****7087</t>
  </si>
  <si>
    <t>王井阁</t>
  </si>
  <si>
    <t>152****5226</t>
  </si>
  <si>
    <t>621026****6972</t>
  </si>
  <si>
    <t>薄玉书</t>
  </si>
  <si>
    <t>137****7785</t>
  </si>
  <si>
    <t>621026****6915</t>
  </si>
  <si>
    <t>沈玉平</t>
  </si>
  <si>
    <t>135****6916</t>
  </si>
  <si>
    <t>621026****6824</t>
  </si>
  <si>
    <t>顾所林</t>
  </si>
  <si>
    <t>157****6355</t>
  </si>
  <si>
    <t>621026****6675</t>
  </si>
  <si>
    <t>于海生</t>
  </si>
  <si>
    <t>159****4568</t>
  </si>
  <si>
    <t>621026****6709</t>
  </si>
  <si>
    <t>顾有林</t>
  </si>
  <si>
    <t>152****5227</t>
  </si>
  <si>
    <t>621026****6618</t>
  </si>
  <si>
    <t>于波</t>
  </si>
  <si>
    <t>187****4963</t>
  </si>
  <si>
    <t>621449****3827</t>
  </si>
  <si>
    <t>蒲建海</t>
  </si>
  <si>
    <t>131****8236</t>
  </si>
  <si>
    <t>621026****6535</t>
  </si>
  <si>
    <t>郑万山</t>
  </si>
  <si>
    <t>152****5228</t>
  </si>
  <si>
    <t>621026****6550</t>
  </si>
  <si>
    <t>顾福林</t>
  </si>
  <si>
    <t>130****5052</t>
  </si>
  <si>
    <t>621026****6444</t>
  </si>
  <si>
    <t>刘连福</t>
  </si>
  <si>
    <t>132****5402</t>
  </si>
  <si>
    <t>621026****6592</t>
  </si>
  <si>
    <t>宋万林</t>
  </si>
  <si>
    <t>155****6927</t>
  </si>
  <si>
    <t>621026****6196</t>
  </si>
  <si>
    <t>李冠军</t>
  </si>
  <si>
    <t>189****4852</t>
  </si>
  <si>
    <t>621026****6212</t>
  </si>
  <si>
    <t>宋万山</t>
  </si>
  <si>
    <t>134****8589</t>
  </si>
  <si>
    <t>621026****5842</t>
  </si>
  <si>
    <t>杨立光</t>
  </si>
  <si>
    <t>159****6946</t>
  </si>
  <si>
    <t>621026****6022</t>
  </si>
  <si>
    <t>宋万良</t>
  </si>
  <si>
    <t>152****5229</t>
  </si>
  <si>
    <t>621026****5750</t>
  </si>
  <si>
    <t>陈桂清</t>
  </si>
  <si>
    <t>152****5230</t>
  </si>
  <si>
    <t>152****5231</t>
  </si>
  <si>
    <t>621026****5669</t>
  </si>
  <si>
    <t>王春福</t>
  </si>
  <si>
    <t>131****6173</t>
  </si>
  <si>
    <t>621026****5800</t>
  </si>
  <si>
    <t>杨桂清</t>
  </si>
  <si>
    <t>188****0554</t>
  </si>
  <si>
    <t>621026****5636</t>
  </si>
  <si>
    <t>雷友</t>
  </si>
  <si>
    <t>152****5232</t>
  </si>
  <si>
    <t>621026****5503</t>
  </si>
  <si>
    <t>姚景春</t>
  </si>
  <si>
    <t>211226****3617</t>
  </si>
  <si>
    <t>136****0841</t>
  </si>
  <si>
    <t>621026****5487</t>
  </si>
  <si>
    <t>宋万仁</t>
  </si>
  <si>
    <t>152****5233</t>
  </si>
  <si>
    <t>621449****1102</t>
  </si>
  <si>
    <t>丁玉财</t>
  </si>
  <si>
    <t>130****3407</t>
  </si>
  <si>
    <t>621026****5354</t>
  </si>
  <si>
    <t>王春杰</t>
  </si>
  <si>
    <t>138****5930</t>
  </si>
  <si>
    <t>621026****5263</t>
  </si>
  <si>
    <t>董春良</t>
  </si>
  <si>
    <t>152****5234</t>
  </si>
  <si>
    <t>621026****5321</t>
  </si>
  <si>
    <t>张福</t>
  </si>
  <si>
    <t>188****9440</t>
  </si>
  <si>
    <t>621026****5008</t>
  </si>
  <si>
    <t>孟凡国</t>
  </si>
  <si>
    <t>151****8551</t>
  </si>
  <si>
    <t>621026****4886</t>
  </si>
  <si>
    <t>赵景发</t>
  </si>
  <si>
    <t>152****5235</t>
  </si>
  <si>
    <t>621026****4969</t>
  </si>
  <si>
    <t>代杰</t>
  </si>
  <si>
    <t>155****6350</t>
  </si>
  <si>
    <t>621026****4688</t>
  </si>
  <si>
    <t>林玉双</t>
  </si>
  <si>
    <t>152****5236</t>
  </si>
  <si>
    <t>621026****4514</t>
  </si>
  <si>
    <t>彭万江</t>
  </si>
  <si>
    <t>130****4166</t>
  </si>
  <si>
    <t>621026****4472</t>
  </si>
  <si>
    <t>潘洪伟</t>
  </si>
  <si>
    <t>150****7517</t>
  </si>
  <si>
    <t>621026****4407</t>
  </si>
  <si>
    <t>152****5237</t>
  </si>
  <si>
    <t>621026****4340</t>
  </si>
  <si>
    <t>621026****4092</t>
  </si>
  <si>
    <t>王丙友</t>
  </si>
  <si>
    <t>159****0535</t>
  </si>
  <si>
    <t>621026****4142</t>
  </si>
  <si>
    <t>沈玉龙</t>
  </si>
  <si>
    <t>158****3088</t>
  </si>
  <si>
    <t>621026****4035</t>
  </si>
  <si>
    <t>135****2155</t>
  </si>
  <si>
    <t>621026****3987</t>
  </si>
  <si>
    <t>林旭光</t>
  </si>
  <si>
    <t>150****5862</t>
  </si>
  <si>
    <t>621026****3888</t>
  </si>
  <si>
    <t>顾永林</t>
  </si>
  <si>
    <t>621026****3979</t>
  </si>
  <si>
    <t>135****2157</t>
  </si>
  <si>
    <t>621026****3854</t>
  </si>
  <si>
    <t>丁立军</t>
  </si>
  <si>
    <t>621026****3755</t>
  </si>
  <si>
    <t>孙清奎</t>
  </si>
  <si>
    <t>621026****3516</t>
  </si>
  <si>
    <t>王春吉</t>
  </si>
  <si>
    <t>135****2160</t>
  </si>
  <si>
    <t>621026****3672</t>
  </si>
  <si>
    <t>621026****3383</t>
  </si>
  <si>
    <t>马日宾</t>
  </si>
  <si>
    <t>138****3767</t>
  </si>
  <si>
    <t>621026****3342</t>
  </si>
  <si>
    <t>蒲建民</t>
  </si>
  <si>
    <t>138****9223</t>
  </si>
  <si>
    <t>621026****3318</t>
  </si>
  <si>
    <t>张秋明</t>
  </si>
  <si>
    <t>134****6355</t>
  </si>
  <si>
    <t>621026****3284</t>
  </si>
  <si>
    <t>刘洪义</t>
  </si>
  <si>
    <t>130****0716</t>
  </si>
  <si>
    <t>621026****3276</t>
  </si>
  <si>
    <t>陆坤伟</t>
  </si>
  <si>
    <t>135****2162</t>
  </si>
  <si>
    <t>621026****3201</t>
  </si>
  <si>
    <t>陈江</t>
  </si>
  <si>
    <t>621026****3136</t>
  </si>
  <si>
    <t>孙海全</t>
  </si>
  <si>
    <t>136****4660</t>
  </si>
  <si>
    <t>621026****2989</t>
  </si>
  <si>
    <t>孟凡忠</t>
  </si>
  <si>
    <t>159****8149</t>
  </si>
  <si>
    <t>621026****3029</t>
  </si>
  <si>
    <t>崔伟</t>
  </si>
  <si>
    <t>159****1050</t>
  </si>
  <si>
    <t>621026****2864</t>
  </si>
  <si>
    <t>周钺</t>
  </si>
  <si>
    <t>150****0518</t>
  </si>
  <si>
    <t>621026****1039</t>
  </si>
  <si>
    <t>王万吉</t>
  </si>
  <si>
    <t>159****0449</t>
  </si>
  <si>
    <t>林帅</t>
  </si>
  <si>
    <t>158****1384</t>
  </si>
  <si>
    <t>621026****6899</t>
  </si>
  <si>
    <t>颜庆野</t>
  </si>
  <si>
    <t>138****8596</t>
  </si>
  <si>
    <t>621026****0531</t>
  </si>
  <si>
    <t>程香东</t>
  </si>
  <si>
    <t>117811****365</t>
  </si>
  <si>
    <t>马淑清</t>
  </si>
  <si>
    <t>138****0061</t>
  </si>
  <si>
    <t>621026****2612</t>
  </si>
  <si>
    <t>崔淑英</t>
  </si>
  <si>
    <t>621449****6953</t>
  </si>
  <si>
    <t>宋芳伟</t>
  </si>
  <si>
    <t>133****6727</t>
  </si>
  <si>
    <t>621449****2709</t>
  </si>
  <si>
    <t>刘连军</t>
  </si>
  <si>
    <t>182****9898</t>
  </si>
  <si>
    <t>621449****6807</t>
  </si>
  <si>
    <t>蒲建权</t>
  </si>
  <si>
    <t>151****9093</t>
  </si>
  <si>
    <t>621026****3482</t>
  </si>
  <si>
    <t>杨爱全</t>
  </si>
  <si>
    <t>135****2166</t>
  </si>
  <si>
    <t>621026****6295</t>
  </si>
  <si>
    <t>杨新富</t>
  </si>
  <si>
    <t>138****0415</t>
  </si>
  <si>
    <t>胡中文</t>
  </si>
  <si>
    <t>170****6307</t>
  </si>
  <si>
    <t>代志国</t>
  </si>
  <si>
    <t>188****2048</t>
  </si>
  <si>
    <t>621449****3323</t>
  </si>
  <si>
    <t>宋万龙</t>
  </si>
  <si>
    <t>159****4524</t>
  </si>
  <si>
    <t>621449****6970</t>
  </si>
  <si>
    <t>郭井双</t>
  </si>
  <si>
    <t>621026****9638</t>
  </si>
  <si>
    <t>秦宝文</t>
  </si>
  <si>
    <t>621449****0609</t>
  </si>
  <si>
    <t>宋万生</t>
  </si>
  <si>
    <t>135****2169</t>
  </si>
  <si>
    <t>621449****8065</t>
  </si>
  <si>
    <t>张立军</t>
  </si>
  <si>
    <t>621026****7988</t>
  </si>
  <si>
    <t>林玉芹</t>
  </si>
  <si>
    <t>138****7845</t>
  </si>
  <si>
    <t>621026****8135</t>
  </si>
  <si>
    <t>刘明友</t>
  </si>
  <si>
    <t>131****3354</t>
  </si>
  <si>
    <t>621449****1070</t>
  </si>
  <si>
    <t>颜庆权</t>
  </si>
  <si>
    <t>182****0221</t>
  </si>
  <si>
    <t>侯振刚</t>
  </si>
  <si>
    <t>顾春林</t>
  </si>
  <si>
    <t>621449****7605</t>
  </si>
  <si>
    <t>崔洪涛</t>
  </si>
  <si>
    <t>621026****4779</t>
  </si>
  <si>
    <t>孙振清</t>
  </si>
  <si>
    <t>135****2174</t>
  </si>
  <si>
    <t>621449****9571</t>
  </si>
  <si>
    <t>刘荣柱</t>
  </si>
  <si>
    <t>621449****9643</t>
  </si>
  <si>
    <t>兰立国</t>
  </si>
  <si>
    <t>150****7490</t>
  </si>
  <si>
    <t>621449****8132</t>
  </si>
  <si>
    <t>程祥春</t>
  </si>
  <si>
    <t>621449****6839</t>
  </si>
  <si>
    <t>李长柏</t>
  </si>
  <si>
    <t>132****7638</t>
  </si>
  <si>
    <t>621449****8272</t>
  </si>
  <si>
    <t>庞玉双</t>
  </si>
  <si>
    <t>188****5441</t>
  </si>
  <si>
    <t>621026****7871</t>
  </si>
  <si>
    <t>高洪亮</t>
  </si>
  <si>
    <t>138****9326</t>
  </si>
  <si>
    <t>621449****7423</t>
  </si>
  <si>
    <t>薄玉波</t>
  </si>
  <si>
    <t>621449****6383</t>
  </si>
  <si>
    <t>刘连发</t>
  </si>
  <si>
    <t>135****2178</t>
  </si>
  <si>
    <t>621449****9569</t>
  </si>
  <si>
    <t>沈玉春</t>
  </si>
  <si>
    <t>135****2179</t>
  </si>
  <si>
    <t>621449****0773</t>
  </si>
  <si>
    <t>崔秀芹</t>
  </si>
  <si>
    <t>177****1594</t>
  </si>
  <si>
    <t>621449****6979</t>
  </si>
  <si>
    <t>安玉海</t>
  </si>
  <si>
    <t>159****3706</t>
  </si>
  <si>
    <t>621026****5446</t>
  </si>
  <si>
    <t>崔全</t>
  </si>
  <si>
    <t>135****2180</t>
  </si>
  <si>
    <t>621026****3813</t>
  </si>
  <si>
    <t>安玉成</t>
  </si>
  <si>
    <t>158****7332</t>
  </si>
  <si>
    <t>621026****5941</t>
  </si>
  <si>
    <t>林玉国</t>
  </si>
  <si>
    <t>176****5701</t>
  </si>
  <si>
    <t>621449****9130</t>
  </si>
  <si>
    <t>高洪国</t>
  </si>
  <si>
    <t>135****2181</t>
  </si>
  <si>
    <t>117811****978</t>
  </si>
  <si>
    <t>颜庆成</t>
  </si>
  <si>
    <t>135****2182</t>
  </si>
  <si>
    <t>621449****2928</t>
  </si>
  <si>
    <t>孙海忠</t>
  </si>
  <si>
    <t>152****1043</t>
  </si>
  <si>
    <t>621026****2823</t>
  </si>
  <si>
    <t>高梦福</t>
  </si>
  <si>
    <t>138****5133</t>
  </si>
  <si>
    <t>621449****1422</t>
  </si>
  <si>
    <t>宣青山</t>
  </si>
  <si>
    <t>151****1178</t>
  </si>
  <si>
    <t>621449****4186</t>
  </si>
  <si>
    <t>郑兵</t>
  </si>
  <si>
    <t>183****1530</t>
  </si>
  <si>
    <t>621449****4731</t>
  </si>
  <si>
    <t>马吉</t>
  </si>
  <si>
    <t>182****3708</t>
  </si>
  <si>
    <t>徐井海</t>
  </si>
  <si>
    <t>158****2768</t>
  </si>
  <si>
    <t>621449****3899</t>
  </si>
  <si>
    <t>朱香云</t>
  </si>
  <si>
    <t>136****2653</t>
  </si>
  <si>
    <t>621449****4996</t>
  </si>
  <si>
    <t>杨庆元</t>
  </si>
  <si>
    <t>138****2329</t>
  </si>
  <si>
    <t>621449****4301</t>
  </si>
  <si>
    <t>高庆峰</t>
  </si>
  <si>
    <t>147****1874</t>
  </si>
  <si>
    <t>621026****8827</t>
  </si>
  <si>
    <t>马文</t>
  </si>
  <si>
    <t>138****4650</t>
  </si>
  <si>
    <t>621449****2982</t>
  </si>
  <si>
    <t>李长印</t>
  </si>
  <si>
    <t>137****1439</t>
  </si>
  <si>
    <t>621449****2206</t>
  </si>
  <si>
    <t>高洪江</t>
  </si>
  <si>
    <t>135****7672</t>
  </si>
  <si>
    <t>621449****1349</t>
  </si>
  <si>
    <t>高庆林</t>
  </si>
  <si>
    <t>182****6506</t>
  </si>
  <si>
    <t>621449****1513</t>
  </si>
  <si>
    <t>范海艳</t>
  </si>
  <si>
    <t>188****9684</t>
  </si>
  <si>
    <t>621449****1182</t>
  </si>
  <si>
    <t>周忠山</t>
  </si>
  <si>
    <t>136****9570</t>
  </si>
  <si>
    <t>621449****4905</t>
  </si>
  <si>
    <t>刘江</t>
  </si>
  <si>
    <t>136****3151</t>
  </si>
  <si>
    <t>杨庆丰</t>
  </si>
  <si>
    <t>159****6238</t>
  </si>
  <si>
    <t>621449****4269</t>
  </si>
  <si>
    <t>高梦吉</t>
  </si>
  <si>
    <t>150****3110</t>
  </si>
  <si>
    <t>621449****1430</t>
  </si>
  <si>
    <t>高瑞波</t>
  </si>
  <si>
    <t>135****2183</t>
  </si>
  <si>
    <t>马玉骄</t>
  </si>
  <si>
    <t>136****7148</t>
  </si>
  <si>
    <t>陈越</t>
  </si>
  <si>
    <t>136****8716</t>
  </si>
  <si>
    <t>621449****1034</t>
  </si>
  <si>
    <t>高瑞志</t>
  </si>
  <si>
    <t>136****9628</t>
  </si>
  <si>
    <t>621449****1794</t>
  </si>
  <si>
    <t>王殿忱</t>
  </si>
  <si>
    <t>159****1849</t>
  </si>
  <si>
    <t>621449****3592</t>
  </si>
  <si>
    <t>李跃夺</t>
  </si>
  <si>
    <t>136****8739</t>
  </si>
  <si>
    <t>621449****1758</t>
  </si>
  <si>
    <t>朱亚刚</t>
  </si>
  <si>
    <t>188****9823</t>
  </si>
  <si>
    <t>621449****5001</t>
  </si>
  <si>
    <t>132****7861</t>
  </si>
  <si>
    <t>621449****3544</t>
  </si>
  <si>
    <t>高洪海</t>
  </si>
  <si>
    <t>158****9056</t>
  </si>
  <si>
    <t>621449****1331</t>
  </si>
  <si>
    <t>马玉双</t>
  </si>
  <si>
    <t>138****5946</t>
  </si>
  <si>
    <t>621449****3170</t>
  </si>
  <si>
    <t>高瑞凯</t>
  </si>
  <si>
    <t>159****6515</t>
  </si>
  <si>
    <t>621449****1661</t>
  </si>
  <si>
    <t>徐井辉</t>
  </si>
  <si>
    <t>134****1236</t>
  </si>
  <si>
    <t>621449****3907</t>
  </si>
  <si>
    <t>徐淑青</t>
  </si>
  <si>
    <t>210124****3283</t>
  </si>
  <si>
    <t>135****2184</t>
  </si>
  <si>
    <t>621026****7976</t>
  </si>
  <si>
    <t>高洪恩</t>
  </si>
  <si>
    <t>135****2185</t>
  </si>
  <si>
    <t>621449****1323</t>
  </si>
  <si>
    <t>徐景忱</t>
  </si>
  <si>
    <t>156****2017</t>
  </si>
  <si>
    <t>高瑞香</t>
  </si>
  <si>
    <t>135****2186</t>
  </si>
  <si>
    <t>621449****1778</t>
  </si>
  <si>
    <t>高瑞坤</t>
  </si>
  <si>
    <t>139****9976</t>
  </si>
  <si>
    <t>621449****1679</t>
  </si>
  <si>
    <t>李长春</t>
  </si>
  <si>
    <t>147****4276</t>
  </si>
  <si>
    <t>621449****2180</t>
  </si>
  <si>
    <t>徐景申</t>
  </si>
  <si>
    <t>150****4784</t>
  </si>
  <si>
    <t>621449****4053</t>
  </si>
  <si>
    <t>徐圣童</t>
  </si>
  <si>
    <t>158****8578</t>
  </si>
  <si>
    <t>徐景志</t>
  </si>
  <si>
    <t>182****6956</t>
  </si>
  <si>
    <t>621449****4079</t>
  </si>
  <si>
    <t>高庆文</t>
  </si>
  <si>
    <t>159****0124</t>
  </si>
  <si>
    <t>621449****1521</t>
  </si>
  <si>
    <t>188****6242</t>
  </si>
  <si>
    <t>139****4598</t>
  </si>
  <si>
    <t>621449****3063</t>
  </si>
  <si>
    <t>李建国</t>
  </si>
  <si>
    <t>150****0407</t>
  </si>
  <si>
    <t>621449****0104</t>
  </si>
  <si>
    <t>187****6864</t>
  </si>
  <si>
    <t>624449****3162</t>
  </si>
  <si>
    <t>徐井洲</t>
  </si>
  <si>
    <t>136****3762</t>
  </si>
  <si>
    <t>朱万吉</t>
  </si>
  <si>
    <t>182****1892</t>
  </si>
  <si>
    <t>621449****4939</t>
  </si>
  <si>
    <t>马东</t>
  </si>
  <si>
    <t>159****3480</t>
  </si>
  <si>
    <t>621449****2800</t>
  </si>
  <si>
    <t>高瑞军</t>
  </si>
  <si>
    <t>136****7097</t>
  </si>
  <si>
    <t>621449****1653</t>
  </si>
  <si>
    <t>金维海</t>
  </si>
  <si>
    <t>159****0667</t>
  </si>
  <si>
    <t>621026****3190</t>
  </si>
  <si>
    <t>王忱</t>
  </si>
  <si>
    <t>131****2511</t>
  </si>
  <si>
    <t>621449****1042</t>
  </si>
  <si>
    <t>132****7369</t>
  </si>
  <si>
    <t>621449****4798</t>
  </si>
  <si>
    <t>高瑞国</t>
  </si>
  <si>
    <t>130****8296</t>
  </si>
  <si>
    <t>621449****1604</t>
  </si>
  <si>
    <t>马晓夫</t>
  </si>
  <si>
    <t>159****6656</t>
  </si>
  <si>
    <t>621449****3014</t>
  </si>
  <si>
    <t>韩凤清</t>
  </si>
  <si>
    <t>135****2187</t>
  </si>
  <si>
    <t>621449****2040</t>
  </si>
  <si>
    <t>高瑞文</t>
  </si>
  <si>
    <t>621449****1752</t>
  </si>
  <si>
    <t>李长吉</t>
  </si>
  <si>
    <t>159****2633</t>
  </si>
  <si>
    <t>621449****2198</t>
  </si>
  <si>
    <t>高梦影</t>
  </si>
  <si>
    <t>135****2188</t>
  </si>
  <si>
    <t>621449****8251</t>
  </si>
  <si>
    <t>李香芝</t>
  </si>
  <si>
    <t>134****1178</t>
  </si>
  <si>
    <t>621026****2234</t>
  </si>
  <si>
    <t>邹春雨</t>
  </si>
  <si>
    <t>138****9036</t>
  </si>
  <si>
    <t>621449****5043</t>
  </si>
  <si>
    <t>高梦兴</t>
  </si>
  <si>
    <t>621449****1471</t>
  </si>
  <si>
    <t>高佐权</t>
  </si>
  <si>
    <t>159****1958</t>
  </si>
  <si>
    <t>621449****1968</t>
  </si>
  <si>
    <t>左凤斗</t>
  </si>
  <si>
    <t>150****9685</t>
  </si>
  <si>
    <t>高马堡村</t>
  </si>
  <si>
    <t>621449****3841</t>
  </si>
  <si>
    <t>董春山</t>
  </si>
  <si>
    <t>138****3193</t>
  </si>
  <si>
    <t>621449****1166</t>
  </si>
  <si>
    <t>佟井林</t>
  </si>
  <si>
    <t>211203****0535</t>
  </si>
  <si>
    <t>151****9269</t>
  </si>
  <si>
    <t>621026****5940</t>
  </si>
  <si>
    <t>马海</t>
  </si>
  <si>
    <t>187****9412</t>
  </si>
  <si>
    <t>621449****2875</t>
  </si>
  <si>
    <t>徐井明</t>
  </si>
  <si>
    <t>147****4217</t>
  </si>
  <si>
    <t>621449****3964</t>
  </si>
  <si>
    <t>韩凤昌</t>
  </si>
  <si>
    <t>159****6232</t>
  </si>
  <si>
    <t>621449****2032</t>
  </si>
  <si>
    <t>李跃权</t>
  </si>
  <si>
    <t>182****4050</t>
  </si>
  <si>
    <t>621449****2404</t>
  </si>
  <si>
    <t>徐井青</t>
  </si>
  <si>
    <t>135****0386</t>
  </si>
  <si>
    <t>621449****3980</t>
  </si>
  <si>
    <t>马强</t>
  </si>
  <si>
    <t>621449****2613</t>
  </si>
  <si>
    <t>马保海</t>
  </si>
  <si>
    <t>182****0809</t>
  </si>
  <si>
    <t>621449****2735</t>
  </si>
  <si>
    <t>高梦龙</t>
  </si>
  <si>
    <t>138****4836</t>
  </si>
  <si>
    <t>621449****1463</t>
  </si>
  <si>
    <t>徐亚红</t>
  </si>
  <si>
    <t>136****7985</t>
  </si>
  <si>
    <t>621449****4129</t>
  </si>
  <si>
    <t>高瑞涛</t>
  </si>
  <si>
    <t>131****4073</t>
  </si>
  <si>
    <t>621449****1745</t>
  </si>
  <si>
    <t>马玉龙</t>
  </si>
  <si>
    <t>152****6628</t>
  </si>
  <si>
    <t>621449****4944</t>
  </si>
  <si>
    <t>于洪</t>
  </si>
  <si>
    <t>136****0653</t>
  </si>
  <si>
    <t>621026****2564</t>
  </si>
  <si>
    <t>徐井川</t>
  </si>
  <si>
    <t>136****7219</t>
  </si>
  <si>
    <t>621449****9448</t>
  </si>
  <si>
    <t>高庆余</t>
  </si>
  <si>
    <t>136****8001</t>
  </si>
  <si>
    <t>621449****1539</t>
  </si>
  <si>
    <t>马武</t>
  </si>
  <si>
    <t>136****7072</t>
  </si>
  <si>
    <t>621449****2990</t>
  </si>
  <si>
    <t>马平</t>
  </si>
  <si>
    <t>135****2189</t>
  </si>
  <si>
    <t>621449****2941</t>
  </si>
  <si>
    <t>马宝玉</t>
  </si>
  <si>
    <t>135****2190</t>
  </si>
  <si>
    <t>621449****2776</t>
  </si>
  <si>
    <t>陈玉生</t>
  </si>
  <si>
    <t>150****5231</t>
  </si>
  <si>
    <t>621449****1026</t>
  </si>
  <si>
    <t>马秀敏</t>
  </si>
  <si>
    <t>136****1272</t>
  </si>
  <si>
    <t>高佐宪</t>
  </si>
  <si>
    <t>186****3686</t>
  </si>
  <si>
    <t>621449****1976</t>
  </si>
  <si>
    <t>高梦军</t>
  </si>
  <si>
    <t>159****3852</t>
  </si>
  <si>
    <t>621449****1448</t>
  </si>
  <si>
    <t>郑春印</t>
  </si>
  <si>
    <t>136****1647</t>
  </si>
  <si>
    <t>621026****3653</t>
  </si>
  <si>
    <t>高瑞民</t>
  </si>
  <si>
    <t>151****8132</t>
  </si>
  <si>
    <t>高景新</t>
  </si>
  <si>
    <t>136****9934</t>
  </si>
  <si>
    <t>621449****1406</t>
  </si>
  <si>
    <t>高洪金</t>
  </si>
  <si>
    <t>155****4796</t>
  </si>
  <si>
    <t>621449****1356</t>
  </si>
  <si>
    <t>马宝忱</t>
  </si>
  <si>
    <t>187****2688</t>
  </si>
  <si>
    <t>621449****2750</t>
  </si>
  <si>
    <t>高瑞岭</t>
  </si>
  <si>
    <t>159****1835</t>
  </si>
  <si>
    <t>621449****1695</t>
  </si>
  <si>
    <t>高佐明</t>
  </si>
  <si>
    <t>151****6112</t>
  </si>
  <si>
    <t>621449****3724</t>
  </si>
  <si>
    <t>李艳军</t>
  </si>
  <si>
    <t>130****7892</t>
  </si>
  <si>
    <t>621449****2388</t>
  </si>
  <si>
    <t>陶俊生</t>
  </si>
  <si>
    <t>159****2813</t>
  </si>
  <si>
    <t>621026****7796</t>
  </si>
  <si>
    <t>高庆涛</t>
  </si>
  <si>
    <t>138****2768</t>
  </si>
  <si>
    <t>621026****2333</t>
  </si>
  <si>
    <t>高伟</t>
  </si>
  <si>
    <t>135****2191</t>
  </si>
  <si>
    <t>117811****680</t>
  </si>
  <si>
    <t>徐亚辙</t>
  </si>
  <si>
    <t>136****2219</t>
  </si>
  <si>
    <t>621449****4160</t>
  </si>
  <si>
    <t>高庆春</t>
  </si>
  <si>
    <t>138****1781</t>
  </si>
  <si>
    <t>621449****1497</t>
  </si>
  <si>
    <t>李志国</t>
  </si>
  <si>
    <t>139****0632</t>
  </si>
  <si>
    <t>621449****2412</t>
  </si>
  <si>
    <t>高瑞林</t>
  </si>
  <si>
    <t>130****0741</t>
  </si>
  <si>
    <t>117811****381</t>
  </si>
  <si>
    <t>马宝江</t>
  </si>
  <si>
    <t>138****0534</t>
  </si>
  <si>
    <t>117811****910</t>
  </si>
  <si>
    <t>杨庆山</t>
  </si>
  <si>
    <t>155****6725</t>
  </si>
  <si>
    <t>621449****4285</t>
  </si>
  <si>
    <t>冯春生</t>
  </si>
  <si>
    <t>155****1851</t>
  </si>
  <si>
    <t>621449****1216</t>
  </si>
  <si>
    <t>苏玉琢</t>
  </si>
  <si>
    <t>135****1650</t>
  </si>
  <si>
    <t>621449****1597</t>
  </si>
  <si>
    <t>高洪旗</t>
  </si>
  <si>
    <t>158****2597</t>
  </si>
  <si>
    <t>621449****1372</t>
  </si>
  <si>
    <t>朱万友</t>
  </si>
  <si>
    <t>159****1893</t>
  </si>
  <si>
    <t>621449****4970</t>
  </si>
  <si>
    <t>徐井东</t>
  </si>
  <si>
    <t>155****9124</t>
  </si>
  <si>
    <t>621026****3075</t>
  </si>
  <si>
    <t>徐亚轩</t>
  </si>
  <si>
    <t>131****8596</t>
  </si>
  <si>
    <t>621449****4152</t>
  </si>
  <si>
    <t>高洪军</t>
  </si>
  <si>
    <t>135****8403</t>
  </si>
  <si>
    <t>621449****1364</t>
  </si>
  <si>
    <t>徐井林</t>
  </si>
  <si>
    <t>159****5316</t>
  </si>
  <si>
    <t>621449****3956</t>
  </si>
  <si>
    <t>白艳春</t>
  </si>
  <si>
    <t>182****1427</t>
  </si>
  <si>
    <t>621449****9322</t>
  </si>
  <si>
    <t>刘淑侠</t>
  </si>
  <si>
    <t>155****6900</t>
  </si>
  <si>
    <t>621449****2602</t>
  </si>
  <si>
    <t>韩凤珍</t>
  </si>
  <si>
    <t>621449****2057</t>
  </si>
  <si>
    <t>高瑞德</t>
  </si>
  <si>
    <t>136****3869</t>
  </si>
  <si>
    <t>621449****1570</t>
  </si>
  <si>
    <t>周连山</t>
  </si>
  <si>
    <t>136****5461</t>
  </si>
  <si>
    <t>621449****4863</t>
  </si>
  <si>
    <t>佟松林</t>
  </si>
  <si>
    <t>130****0726</t>
  </si>
  <si>
    <t>621449****5126</t>
  </si>
  <si>
    <t>苏玉国</t>
  </si>
  <si>
    <t>188****1344</t>
  </si>
  <si>
    <t>621449****3394</t>
  </si>
  <si>
    <t>高庆童</t>
  </si>
  <si>
    <t>182****9237</t>
  </si>
  <si>
    <t>621449****1344</t>
  </si>
  <si>
    <t>杨庆新</t>
  </si>
  <si>
    <t>137****4419</t>
  </si>
  <si>
    <t>621449****4293</t>
  </si>
  <si>
    <t>徐洪国</t>
  </si>
  <si>
    <t>136****3439</t>
  </si>
  <si>
    <t>621026****2911</t>
  </si>
  <si>
    <t>陈忠会</t>
  </si>
  <si>
    <t>158****7383</t>
  </si>
  <si>
    <t>621449****1059</t>
  </si>
  <si>
    <t>徐井伟</t>
  </si>
  <si>
    <t>138****6591</t>
  </si>
  <si>
    <t>621449****4004</t>
  </si>
  <si>
    <t>高英凡</t>
  </si>
  <si>
    <t>132****8205</t>
  </si>
  <si>
    <t>621449****8808</t>
  </si>
  <si>
    <t>孙吉</t>
  </si>
  <si>
    <t>155****6835</t>
  </si>
  <si>
    <t>621449****3469</t>
  </si>
  <si>
    <t>徐井连</t>
  </si>
  <si>
    <t>159****2407</t>
  </si>
  <si>
    <t>621449****3949</t>
  </si>
  <si>
    <t>朱万军</t>
  </si>
  <si>
    <t>138****7993</t>
  </si>
  <si>
    <t>姜丽萍</t>
  </si>
  <si>
    <t>155****7039</t>
  </si>
  <si>
    <t>621449****4712</t>
  </si>
  <si>
    <t>孙建忠</t>
  </si>
  <si>
    <t>131****7749</t>
  </si>
  <si>
    <t>621449****3485</t>
  </si>
  <si>
    <t>杨桂华</t>
  </si>
  <si>
    <t>135****2192</t>
  </si>
  <si>
    <t>621449****4236</t>
  </si>
  <si>
    <t>解瑞靖</t>
  </si>
  <si>
    <t>135****2193</t>
  </si>
  <si>
    <t>621449****2131</t>
  </si>
  <si>
    <t>徐井俊</t>
  </si>
  <si>
    <t>135****2194</t>
  </si>
  <si>
    <t>621449****3931</t>
  </si>
  <si>
    <t>邹海岭</t>
  </si>
  <si>
    <t>182****9934</t>
  </si>
  <si>
    <t>621449****5050</t>
  </si>
  <si>
    <t>马永旭</t>
  </si>
  <si>
    <t>150****0219</t>
  </si>
  <si>
    <t>621449****3048</t>
  </si>
  <si>
    <t>马宝才</t>
  </si>
  <si>
    <t>159****8056</t>
  </si>
  <si>
    <t>冯连生</t>
  </si>
  <si>
    <t>158****1491</t>
  </si>
  <si>
    <t>621449****1224</t>
  </si>
  <si>
    <t>徐井德</t>
  </si>
  <si>
    <t>135****2195</t>
  </si>
  <si>
    <t>621449****3873</t>
  </si>
  <si>
    <t>孙建文</t>
  </si>
  <si>
    <t>134****4910</t>
  </si>
  <si>
    <t>117811****516</t>
  </si>
  <si>
    <t>138****2036</t>
  </si>
  <si>
    <t>621026****1988</t>
  </si>
  <si>
    <t>陈野</t>
  </si>
  <si>
    <t>138****4243</t>
  </si>
  <si>
    <t>621449****1000</t>
  </si>
  <si>
    <t>高瑞峰</t>
  </si>
  <si>
    <t>136****0773</t>
  </si>
  <si>
    <t>高佐峰</t>
  </si>
  <si>
    <t>137****1341</t>
  </si>
  <si>
    <t>621449****1901</t>
  </si>
  <si>
    <t>马池</t>
  </si>
  <si>
    <t>159****9348</t>
  </si>
  <si>
    <t>621449****2792</t>
  </si>
  <si>
    <t>马来</t>
  </si>
  <si>
    <t>159****8279</t>
  </si>
  <si>
    <t>621449****2917</t>
  </si>
  <si>
    <t>马瑞</t>
  </si>
  <si>
    <t>155****7528</t>
  </si>
  <si>
    <t>621449****2958</t>
  </si>
  <si>
    <t>马玉兴</t>
  </si>
  <si>
    <t>158****4167</t>
  </si>
  <si>
    <t>621449****3204</t>
  </si>
  <si>
    <t>130****5698</t>
  </si>
  <si>
    <t>陶俊江</t>
  </si>
  <si>
    <t>159****3886</t>
  </si>
  <si>
    <t>621449****3576</t>
  </si>
  <si>
    <t>徐井江</t>
  </si>
  <si>
    <t>150****8385</t>
  </si>
  <si>
    <t>621449****3923</t>
  </si>
  <si>
    <t>徐井振</t>
  </si>
  <si>
    <t>130****6639</t>
  </si>
  <si>
    <t>621449****4020</t>
  </si>
  <si>
    <t>祝井海</t>
  </si>
  <si>
    <t>150****4493</t>
  </si>
  <si>
    <t>621449****5027</t>
  </si>
  <si>
    <t>佟双林</t>
  </si>
  <si>
    <t>188****0308</t>
  </si>
  <si>
    <t>621449****5118</t>
  </si>
  <si>
    <t>159****1772</t>
  </si>
  <si>
    <t>621449****8196</t>
  </si>
  <si>
    <t>周丽娜</t>
  </si>
  <si>
    <t>210124****3665</t>
  </si>
  <si>
    <t>135****2196</t>
  </si>
  <si>
    <t>高庆成</t>
  </si>
  <si>
    <t>136****4185</t>
  </si>
  <si>
    <t>621449****1489</t>
  </si>
  <si>
    <t>本分户标的投保清单为  ASHY00B66A26P050050H  号投保单的组成部分，投保人应如实、详细填写，并保持字迹清晰，纸面整洁。</t>
  </si>
  <si>
    <t>投保组织者： 辽宁省沈阳市法库县卧牛石乡孙家屯村村民委员会</t>
  </si>
  <si>
    <t>标的种植地点：辽宁省沈阳市法库县卧牛石乡孙家屯村</t>
  </si>
  <si>
    <t>张洪智</t>
  </si>
  <si>
    <t>136****6279</t>
  </si>
  <si>
    <t>孙家屯村</t>
  </si>
  <si>
    <t>621449****5760</t>
  </si>
  <si>
    <t>150****6979</t>
  </si>
  <si>
    <t>康秀德</t>
  </si>
  <si>
    <t>132****6058</t>
  </si>
  <si>
    <t>621026****5428</t>
  </si>
  <si>
    <t>佟秀华</t>
  </si>
  <si>
    <t>188****8138</t>
  </si>
  <si>
    <t>621449****9867</t>
  </si>
  <si>
    <t>陈洪奎</t>
  </si>
  <si>
    <t>159****8780</t>
  </si>
  <si>
    <t>621449****6988</t>
  </si>
  <si>
    <t>王洪义</t>
  </si>
  <si>
    <t>159****8781</t>
  </si>
  <si>
    <t>621449****8802</t>
  </si>
  <si>
    <t>155****1606</t>
  </si>
  <si>
    <t>621449****7511</t>
  </si>
  <si>
    <t>石中库</t>
  </si>
  <si>
    <t>159****8782</t>
  </si>
  <si>
    <t>621449****8570</t>
  </si>
  <si>
    <t>刘成海</t>
  </si>
  <si>
    <t>130****8971</t>
  </si>
  <si>
    <t>117811****588</t>
  </si>
  <si>
    <t>陈洪华</t>
  </si>
  <si>
    <t>159****8783</t>
  </si>
  <si>
    <t>621449****4611</t>
  </si>
  <si>
    <t>郑守峰</t>
  </si>
  <si>
    <t>155****5267</t>
  </si>
  <si>
    <t>621449****9310</t>
  </si>
  <si>
    <t>陈树奎</t>
  </si>
  <si>
    <t>159****8784</t>
  </si>
  <si>
    <t>621449****7291</t>
  </si>
  <si>
    <t>石成业</t>
  </si>
  <si>
    <t>159****8785</t>
  </si>
  <si>
    <t>621026****5881</t>
  </si>
  <si>
    <t>陈树金</t>
  </si>
  <si>
    <t>159****8786</t>
  </si>
  <si>
    <t>621449****6553</t>
  </si>
  <si>
    <t>刘强</t>
  </si>
  <si>
    <t>138****9233</t>
  </si>
  <si>
    <t>621026****8159</t>
  </si>
  <si>
    <t>刘成河</t>
  </si>
  <si>
    <t>138****9958</t>
  </si>
  <si>
    <t>621449****6645</t>
  </si>
  <si>
    <t>李景超</t>
  </si>
  <si>
    <t>150****3748</t>
  </si>
  <si>
    <t>李景龙</t>
  </si>
  <si>
    <t>135****0176</t>
  </si>
  <si>
    <t>621449****1656</t>
  </si>
  <si>
    <t>李景国</t>
  </si>
  <si>
    <t>188****6519</t>
  </si>
  <si>
    <t>621449****2656</t>
  </si>
  <si>
    <t>陈威</t>
  </si>
  <si>
    <t>136****8368</t>
  </si>
  <si>
    <t>621026****6679</t>
  </si>
  <si>
    <t>陈树茂</t>
  </si>
  <si>
    <t>182****8146</t>
  </si>
  <si>
    <t>117811****738</t>
  </si>
  <si>
    <t>159****8787</t>
  </si>
  <si>
    <t>621449****3867</t>
  </si>
  <si>
    <t>刘明权</t>
  </si>
  <si>
    <t>138****7636</t>
  </si>
  <si>
    <t>621449****8315</t>
  </si>
  <si>
    <t>甄士民</t>
  </si>
  <si>
    <t>150****8890</t>
  </si>
  <si>
    <t>621449****9719</t>
  </si>
  <si>
    <t>武淑侠</t>
  </si>
  <si>
    <t>159****8788</t>
  </si>
  <si>
    <t>621449****9156</t>
  </si>
  <si>
    <t>赵井军</t>
  </si>
  <si>
    <t>159****8789</t>
  </si>
  <si>
    <t>621449****8688</t>
  </si>
  <si>
    <t>赵景超</t>
  </si>
  <si>
    <t>136****9069</t>
  </si>
  <si>
    <t>621449****9541</t>
  </si>
  <si>
    <t>陈树荣</t>
  </si>
  <si>
    <t>159****8790</t>
  </si>
  <si>
    <t>王景生</t>
  </si>
  <si>
    <t>159****8791</t>
  </si>
  <si>
    <t>621449****8851</t>
  </si>
  <si>
    <t>孙庆周</t>
  </si>
  <si>
    <t>159****8792</t>
  </si>
  <si>
    <t>621449****8679</t>
  </si>
  <si>
    <t>郭洪伟</t>
  </si>
  <si>
    <t>132****1926</t>
  </si>
  <si>
    <t>621449****7713</t>
  </si>
  <si>
    <t>郑守山</t>
  </si>
  <si>
    <t>151****4301</t>
  </si>
  <si>
    <t>621449****9776</t>
  </si>
  <si>
    <t>陈洪元</t>
  </si>
  <si>
    <t>151****0386</t>
  </si>
  <si>
    <t>张春林</t>
  </si>
  <si>
    <t>136****5089</t>
  </si>
  <si>
    <t>付连顺</t>
  </si>
  <si>
    <t>159****8793</t>
  </si>
  <si>
    <t>621449****4991</t>
  </si>
  <si>
    <t>郭井荣</t>
  </si>
  <si>
    <t>136****6163</t>
  </si>
  <si>
    <t>621449****6595</t>
  </si>
  <si>
    <t>陈凤秋</t>
  </si>
  <si>
    <t>136****3534</t>
  </si>
  <si>
    <t>梁启</t>
  </si>
  <si>
    <t>159****8794</t>
  </si>
  <si>
    <t>621026****6350</t>
  </si>
  <si>
    <t>武洪君</t>
  </si>
  <si>
    <t>139****4528</t>
  </si>
  <si>
    <t>621449****9115</t>
  </si>
  <si>
    <t>刘明才</t>
  </si>
  <si>
    <t>134****6612</t>
  </si>
  <si>
    <t>621449****6971</t>
  </si>
  <si>
    <t>郑守和</t>
  </si>
  <si>
    <t>136****5075</t>
  </si>
  <si>
    <t>621449****2033</t>
  </si>
  <si>
    <t>赵井泉</t>
  </si>
  <si>
    <t>151****4418</t>
  </si>
  <si>
    <t>621449****9495</t>
  </si>
  <si>
    <t>马国峰</t>
  </si>
  <si>
    <t>135****7018</t>
  </si>
  <si>
    <t>621026****3713</t>
  </si>
  <si>
    <t>吴凤友</t>
  </si>
  <si>
    <t>158****1553</t>
  </si>
  <si>
    <t>621026****6210</t>
  </si>
  <si>
    <t>荣利</t>
  </si>
  <si>
    <t>159****8795</t>
  </si>
  <si>
    <t>621449****8489</t>
  </si>
  <si>
    <t>梁洪彦</t>
  </si>
  <si>
    <t>155****2507</t>
  </si>
  <si>
    <t>117811****391</t>
  </si>
  <si>
    <t>殷井章</t>
  </si>
  <si>
    <t>188****5569</t>
  </si>
  <si>
    <t>621449****9396</t>
  </si>
  <si>
    <t>张玉萍</t>
  </si>
  <si>
    <t>133****6229</t>
  </si>
  <si>
    <t>621449****6793</t>
  </si>
  <si>
    <t>陈洪民</t>
  </si>
  <si>
    <t>135****1556</t>
  </si>
  <si>
    <t>621449****2415</t>
  </si>
  <si>
    <t>张勤</t>
  </si>
  <si>
    <t>138****1743</t>
  </si>
  <si>
    <t>159****5330</t>
  </si>
  <si>
    <t>621449****3420</t>
  </si>
  <si>
    <t>石中友</t>
  </si>
  <si>
    <t>159****8796</t>
  </si>
  <si>
    <t>621449****8612</t>
  </si>
  <si>
    <t>陈希久</t>
  </si>
  <si>
    <t>131****1009</t>
  </si>
  <si>
    <t>621449****1200</t>
  </si>
  <si>
    <t>陈树芬</t>
  </si>
  <si>
    <t>151****9471</t>
  </si>
  <si>
    <t>621449****7259</t>
  </si>
  <si>
    <t>陈树彪</t>
  </si>
  <si>
    <t>155****5276</t>
  </si>
  <si>
    <t>621449****3495</t>
  </si>
  <si>
    <t>陈洪俭</t>
  </si>
  <si>
    <t>210124****3270</t>
  </si>
  <si>
    <t>159****8797</t>
  </si>
  <si>
    <t>陈通</t>
  </si>
  <si>
    <t>621449****1730</t>
  </si>
  <si>
    <t>荣宝</t>
  </si>
  <si>
    <t>159****9635</t>
  </si>
  <si>
    <t>621449****8471</t>
  </si>
  <si>
    <t>郑守杰</t>
  </si>
  <si>
    <t>135****5409</t>
  </si>
  <si>
    <t>621449****7172</t>
  </si>
  <si>
    <t>程守红</t>
  </si>
  <si>
    <t>132****8166</t>
  </si>
  <si>
    <t>621449****7440</t>
  </si>
  <si>
    <t>甄立民</t>
  </si>
  <si>
    <t>159****8798</t>
  </si>
  <si>
    <t>621449****9677</t>
  </si>
  <si>
    <t>张旭东</t>
  </si>
  <si>
    <t>151****4450</t>
  </si>
  <si>
    <t>621449****1894</t>
  </si>
  <si>
    <t>159****8799</t>
  </si>
  <si>
    <t>621026****2212</t>
  </si>
  <si>
    <t>郭金昌</t>
  </si>
  <si>
    <t>621449****7721</t>
  </si>
  <si>
    <t>陈凤双</t>
  </si>
  <si>
    <t>151****8990</t>
  </si>
  <si>
    <t>117811****772</t>
  </si>
  <si>
    <t>陈凤奎</t>
  </si>
  <si>
    <t>159****8800</t>
  </si>
  <si>
    <t>621449****6889</t>
  </si>
  <si>
    <t>程立国</t>
  </si>
  <si>
    <t>130****8397</t>
  </si>
  <si>
    <t>621449****7424</t>
  </si>
  <si>
    <t>赵雪艳</t>
  </si>
  <si>
    <t>158****5947</t>
  </si>
  <si>
    <t>621449****7556</t>
  </si>
  <si>
    <t>甄洪伟</t>
  </si>
  <si>
    <t>138****7075</t>
  </si>
  <si>
    <t>621449****7941</t>
  </si>
  <si>
    <t>陈树红</t>
  </si>
  <si>
    <t>159****3534</t>
  </si>
  <si>
    <t>621449****7267</t>
  </si>
  <si>
    <t>杨凤香</t>
  </si>
  <si>
    <t>176****8108</t>
  </si>
  <si>
    <t>杨凤文</t>
  </si>
  <si>
    <t>136****7429</t>
  </si>
  <si>
    <t>621449****9363</t>
  </si>
  <si>
    <t>尹立艳</t>
  </si>
  <si>
    <t>187****3508</t>
  </si>
  <si>
    <t>621026****4765</t>
  </si>
  <si>
    <t>肖景恩</t>
  </si>
  <si>
    <t>188****2755</t>
  </si>
  <si>
    <t>117811****090</t>
  </si>
  <si>
    <t>赵俊江</t>
  </si>
  <si>
    <t>132****0071</t>
  </si>
  <si>
    <t>621449****9537</t>
  </si>
  <si>
    <t>武洪申</t>
  </si>
  <si>
    <t>159****7870</t>
  </si>
  <si>
    <t>621449****9131</t>
  </si>
  <si>
    <t>甄立军</t>
  </si>
  <si>
    <t>135****4001</t>
  </si>
  <si>
    <t>621449****1001</t>
  </si>
  <si>
    <t>陈树阳</t>
  </si>
  <si>
    <t>159****8801</t>
  </si>
  <si>
    <t>621449****8691</t>
  </si>
  <si>
    <t>郭中恩</t>
  </si>
  <si>
    <t>156****7072</t>
  </si>
  <si>
    <t>621449****7770</t>
  </si>
  <si>
    <t>陈树栢</t>
  </si>
  <si>
    <t>159****8802</t>
  </si>
  <si>
    <t>621449****7226</t>
  </si>
  <si>
    <t>陈洪泉</t>
  </si>
  <si>
    <t>159****8803</t>
  </si>
  <si>
    <t>621449****7002</t>
  </si>
  <si>
    <t>158****6013</t>
  </si>
  <si>
    <t>621449****6016</t>
  </si>
  <si>
    <t>陈树凯</t>
  </si>
  <si>
    <t>159****8804</t>
  </si>
  <si>
    <t>621449****7283</t>
  </si>
  <si>
    <t>赵桂珍</t>
  </si>
  <si>
    <t>159****4537</t>
  </si>
  <si>
    <t>621026****6483</t>
  </si>
  <si>
    <t>陈伟</t>
  </si>
  <si>
    <t>135****3960</t>
  </si>
  <si>
    <t>117811****452</t>
  </si>
  <si>
    <t>程守文</t>
  </si>
  <si>
    <t>158****0993</t>
  </si>
  <si>
    <t>621449****7465</t>
  </si>
  <si>
    <t>高国财</t>
  </si>
  <si>
    <t>159****8805</t>
  </si>
  <si>
    <t>621449****7580</t>
  </si>
  <si>
    <t>孙连弟</t>
  </si>
  <si>
    <t>139****7261</t>
  </si>
  <si>
    <t>621449****1633</t>
  </si>
  <si>
    <t>石中忱</t>
  </si>
  <si>
    <t>139****7262</t>
  </si>
  <si>
    <t>郑希忱</t>
  </si>
  <si>
    <t>147****9162</t>
  </si>
  <si>
    <t>621026****0908</t>
  </si>
  <si>
    <t>吴凤祥</t>
  </si>
  <si>
    <t>139****7263</t>
  </si>
  <si>
    <t>621026****6152</t>
  </si>
  <si>
    <t>张春涛</t>
  </si>
  <si>
    <t>139****7264</t>
  </si>
  <si>
    <t>621449****9727</t>
  </si>
  <si>
    <t>郭洪新</t>
  </si>
  <si>
    <t>151****9543</t>
  </si>
  <si>
    <t>621449****6461</t>
  </si>
  <si>
    <t>梁井文</t>
  </si>
  <si>
    <t>135****0647</t>
  </si>
  <si>
    <t>621449****7928</t>
  </si>
  <si>
    <t>陈树林</t>
  </si>
  <si>
    <t>188****1091</t>
  </si>
  <si>
    <t>621449****7309</t>
  </si>
  <si>
    <t>138****4794</t>
  </si>
  <si>
    <t>621026****5840</t>
  </si>
  <si>
    <t>151****9656</t>
  </si>
  <si>
    <t>117811****156</t>
  </si>
  <si>
    <t>肖常恩</t>
  </si>
  <si>
    <t>139****7265</t>
  </si>
  <si>
    <t>117811****888</t>
  </si>
  <si>
    <t>梁中伍</t>
  </si>
  <si>
    <t>159****9778</t>
  </si>
  <si>
    <t>621449****2872</t>
  </si>
  <si>
    <t>陈凤和</t>
  </si>
  <si>
    <t>139****7266</t>
  </si>
  <si>
    <t>621449****6871</t>
  </si>
  <si>
    <t>石成武</t>
  </si>
  <si>
    <t>155****1660</t>
  </si>
  <si>
    <t>621449****8521</t>
  </si>
  <si>
    <t>朱秀芳</t>
  </si>
  <si>
    <t>150****6056</t>
  </si>
  <si>
    <t>621026****5682</t>
  </si>
  <si>
    <t>王景斌</t>
  </si>
  <si>
    <t>182****3958</t>
  </si>
  <si>
    <t>621449****6744</t>
  </si>
  <si>
    <t>陈洪勋</t>
  </si>
  <si>
    <t>139****3205</t>
  </si>
  <si>
    <t>621449****8725</t>
  </si>
  <si>
    <t>张君涛</t>
  </si>
  <si>
    <t>139****7267</t>
  </si>
  <si>
    <t>621026****7960</t>
  </si>
  <si>
    <t>吕秀英</t>
  </si>
  <si>
    <t>152321****2426</t>
  </si>
  <si>
    <t>621449****6642</t>
  </si>
  <si>
    <t>苏井祥</t>
  </si>
  <si>
    <t>159****5450</t>
  </si>
  <si>
    <t>621449****8653</t>
  </si>
  <si>
    <t>梁井东</t>
  </si>
  <si>
    <t>139****7268</t>
  </si>
  <si>
    <t>赵秀玲</t>
  </si>
  <si>
    <t>133****3611</t>
  </si>
  <si>
    <t>621449****4561</t>
  </si>
  <si>
    <t>梁井超</t>
  </si>
  <si>
    <t>135****0735</t>
  </si>
  <si>
    <t>621449****5004</t>
  </si>
  <si>
    <t>杨凤廷</t>
  </si>
  <si>
    <t>135****2428</t>
  </si>
  <si>
    <t>621449****9180</t>
  </si>
  <si>
    <t>李永贵</t>
  </si>
  <si>
    <t>138****3128</t>
  </si>
  <si>
    <t>621449****8067</t>
  </si>
  <si>
    <t>张洪标</t>
  </si>
  <si>
    <t>139****7269</t>
  </si>
  <si>
    <t>183****8022</t>
  </si>
  <si>
    <t>621026****2066</t>
  </si>
  <si>
    <t>139****7270</t>
  </si>
  <si>
    <t>621449****1823</t>
  </si>
  <si>
    <t>陈洪仁</t>
  </si>
  <si>
    <t>139****7271</t>
  </si>
  <si>
    <t>621449****7010</t>
  </si>
  <si>
    <t>程守国</t>
  </si>
  <si>
    <t>135****3871</t>
  </si>
  <si>
    <t>621449****7432</t>
  </si>
  <si>
    <t>杨柳</t>
  </si>
  <si>
    <t>158****1184</t>
  </si>
  <si>
    <t>621449****8341</t>
  </si>
  <si>
    <t>张丽芬</t>
  </si>
  <si>
    <t>158****9073</t>
  </si>
  <si>
    <t>621026****9793</t>
  </si>
  <si>
    <t>梁忠双</t>
  </si>
  <si>
    <t>139****7272</t>
  </si>
  <si>
    <t>李俊华</t>
  </si>
  <si>
    <t>138****7965</t>
  </si>
  <si>
    <t>621449****3288</t>
  </si>
  <si>
    <t>陈洪国</t>
  </si>
  <si>
    <t>188****2027</t>
  </si>
  <si>
    <t>621449****6516</t>
  </si>
  <si>
    <t>孙庆世</t>
  </si>
  <si>
    <t>188****2132</t>
  </si>
  <si>
    <t>117811****572</t>
  </si>
  <si>
    <t>甄长江</t>
  </si>
  <si>
    <t>151****6625</t>
  </si>
  <si>
    <t>621026****6565</t>
  </si>
  <si>
    <t>荣顺</t>
  </si>
  <si>
    <t>139****7273</t>
  </si>
  <si>
    <t>621449****8497</t>
  </si>
  <si>
    <t>李希臣</t>
  </si>
  <si>
    <t>158****8661</t>
  </si>
  <si>
    <t>621026****5352</t>
  </si>
  <si>
    <t>陈景合</t>
  </si>
  <si>
    <t>156****2075</t>
  </si>
  <si>
    <t>621449****5149</t>
  </si>
  <si>
    <t>梁景双</t>
  </si>
  <si>
    <t>158****9590</t>
  </si>
  <si>
    <t>621026****4575</t>
  </si>
  <si>
    <t>李永祥</t>
  </si>
  <si>
    <t>147****7780</t>
  </si>
  <si>
    <t>621449****8075</t>
  </si>
  <si>
    <t>孙庆远</t>
  </si>
  <si>
    <t>151****1600</t>
  </si>
  <si>
    <t>117811****108</t>
  </si>
  <si>
    <t>陈洪泽</t>
  </si>
  <si>
    <t>139****7274</t>
  </si>
  <si>
    <t>621449****7085</t>
  </si>
  <si>
    <t>刘成信</t>
  </si>
  <si>
    <t>131****5651</t>
  </si>
  <si>
    <t>621449****3358</t>
  </si>
  <si>
    <t>倪国军</t>
  </si>
  <si>
    <t>171****3548</t>
  </si>
  <si>
    <t>张莹</t>
  </si>
  <si>
    <t>159****2720</t>
  </si>
  <si>
    <t>117811****868</t>
  </si>
  <si>
    <t>陈树千</t>
  </si>
  <si>
    <t>188****1346</t>
  </si>
  <si>
    <t>621449****7317</t>
  </si>
  <si>
    <t>甄士武</t>
  </si>
  <si>
    <t>138****7675</t>
  </si>
  <si>
    <t>陈希民</t>
  </si>
  <si>
    <t>152****4368</t>
  </si>
  <si>
    <t>刘宇安</t>
  </si>
  <si>
    <t>159****2790</t>
  </si>
  <si>
    <t>621449****6660</t>
  </si>
  <si>
    <t>王海斌</t>
  </si>
  <si>
    <t>136****1766</t>
  </si>
  <si>
    <t>621449****0791</t>
  </si>
  <si>
    <t>王海峰</t>
  </si>
  <si>
    <t>136****7487</t>
  </si>
  <si>
    <t>621449****9660</t>
  </si>
  <si>
    <t>曹淑新</t>
  </si>
  <si>
    <t>130****1077</t>
  </si>
  <si>
    <t>621026****5220</t>
  </si>
  <si>
    <t>郭金山</t>
  </si>
  <si>
    <t>158****9192</t>
  </si>
  <si>
    <t>621449****9963</t>
  </si>
  <si>
    <t>陈洪信</t>
  </si>
  <si>
    <t>139****7275</t>
  </si>
  <si>
    <t>621449****0408</t>
  </si>
  <si>
    <t>纪凤仁</t>
  </si>
  <si>
    <t>138****8032</t>
  </si>
  <si>
    <t>621026****5766</t>
  </si>
  <si>
    <t>陈树仁</t>
  </si>
  <si>
    <t>130****3961</t>
  </si>
  <si>
    <t>621449****7325</t>
  </si>
  <si>
    <t>杨凤龙</t>
  </si>
  <si>
    <t>159****8409</t>
  </si>
  <si>
    <t>621449****9172</t>
  </si>
  <si>
    <t>马永芹</t>
  </si>
  <si>
    <t>139****7276</t>
  </si>
  <si>
    <t>621449****8380</t>
  </si>
  <si>
    <t>梁景春</t>
  </si>
  <si>
    <t>188****8677</t>
  </si>
  <si>
    <t>621026****3259</t>
  </si>
  <si>
    <t>张天才</t>
  </si>
  <si>
    <t>139****7277</t>
  </si>
  <si>
    <t>张旭升</t>
  </si>
  <si>
    <t>150****5679</t>
  </si>
  <si>
    <t>117811****817</t>
  </si>
  <si>
    <t>赵志山</t>
  </si>
  <si>
    <t>139****7278</t>
  </si>
  <si>
    <t>621449****7037</t>
  </si>
  <si>
    <t>郑守民</t>
  </si>
  <si>
    <t>138****9751</t>
  </si>
  <si>
    <t>621449****9768</t>
  </si>
  <si>
    <t>陈树山</t>
  </si>
  <si>
    <t>139****7279</t>
  </si>
  <si>
    <t>621449****7333</t>
  </si>
  <si>
    <t>王久明</t>
  </si>
  <si>
    <t>182****2017</t>
  </si>
  <si>
    <t>621449****4920</t>
  </si>
  <si>
    <t>甄士文</t>
  </si>
  <si>
    <t>139****7280</t>
  </si>
  <si>
    <t>621026****9363</t>
  </si>
  <si>
    <t>肖生恩</t>
  </si>
  <si>
    <t>136****6857</t>
  </si>
  <si>
    <t>621449****5047</t>
  </si>
  <si>
    <t>张天友</t>
  </si>
  <si>
    <t>135****5204</t>
  </si>
  <si>
    <t>117811****969</t>
  </si>
  <si>
    <t>陈洪祥</t>
  </si>
  <si>
    <t>139****7281</t>
  </si>
  <si>
    <t>621449****7044</t>
  </si>
  <si>
    <t>陈希龙</t>
  </si>
  <si>
    <t>139****7282</t>
  </si>
  <si>
    <t>郑守德</t>
  </si>
  <si>
    <t>173****1367</t>
  </si>
  <si>
    <t>117811****668</t>
  </si>
  <si>
    <t>李景宇</t>
  </si>
  <si>
    <t>621449****6089</t>
  </si>
  <si>
    <t>陈树武</t>
  </si>
  <si>
    <t>139****7283</t>
  </si>
  <si>
    <t>康秀丰</t>
  </si>
  <si>
    <t>134****5839</t>
  </si>
  <si>
    <t>621449****8531</t>
  </si>
  <si>
    <t>王树军</t>
  </si>
  <si>
    <t>159****1767</t>
  </si>
  <si>
    <t>621449****8950</t>
  </si>
  <si>
    <t>程守中</t>
  </si>
  <si>
    <t>155****3100</t>
  </si>
  <si>
    <t>621449****7481</t>
  </si>
  <si>
    <t>甄立文</t>
  </si>
  <si>
    <t>138****7011</t>
  </si>
  <si>
    <t>621449****3935</t>
  </si>
  <si>
    <t>石中良</t>
  </si>
  <si>
    <t>155****3101</t>
  </si>
  <si>
    <t>621449****8588</t>
  </si>
  <si>
    <t>赵井福</t>
  </si>
  <si>
    <t>138****9804</t>
  </si>
  <si>
    <t>621026****5502</t>
  </si>
  <si>
    <t>赵井彪</t>
  </si>
  <si>
    <t>155****3102</t>
  </si>
  <si>
    <t>621449****0930</t>
  </si>
  <si>
    <t>梁井瑞</t>
  </si>
  <si>
    <t>176****1496</t>
  </si>
  <si>
    <t>621449****3363</t>
  </si>
  <si>
    <t>孙国玉</t>
  </si>
  <si>
    <t>131****2451</t>
  </si>
  <si>
    <t>621449****6728</t>
  </si>
  <si>
    <t>董淑艳</t>
  </si>
  <si>
    <t>621449****0888</t>
  </si>
  <si>
    <t>155****3103</t>
  </si>
  <si>
    <t>621449****8810</t>
  </si>
  <si>
    <t>张亚芝</t>
  </si>
  <si>
    <t>159****5942</t>
  </si>
  <si>
    <t>621449****5653</t>
  </si>
  <si>
    <t>张国新</t>
  </si>
  <si>
    <t>155****3104</t>
  </si>
  <si>
    <t>杨国忱</t>
  </si>
  <si>
    <t>136****5095</t>
  </si>
  <si>
    <t>621449****9230</t>
  </si>
  <si>
    <t>耿立文</t>
  </si>
  <si>
    <t>150****5149</t>
  </si>
  <si>
    <t>621449****7655</t>
  </si>
  <si>
    <t>138****4361</t>
  </si>
  <si>
    <t>117811****060</t>
  </si>
  <si>
    <t>杨光明</t>
  </si>
  <si>
    <t>132****2496</t>
  </si>
  <si>
    <t>621449****9832</t>
  </si>
  <si>
    <t>韩凤友</t>
  </si>
  <si>
    <t>158****2175</t>
  </si>
  <si>
    <t>621449****7796</t>
  </si>
  <si>
    <t>刘明启</t>
  </si>
  <si>
    <t>155****3105</t>
  </si>
  <si>
    <t>621449****7361</t>
  </si>
  <si>
    <t>张春景</t>
  </si>
  <si>
    <t>182****7750</t>
  </si>
  <si>
    <t>621449****9743</t>
  </si>
  <si>
    <t>耿秀福</t>
  </si>
  <si>
    <t>155****3106</t>
  </si>
  <si>
    <t>621449****7671</t>
  </si>
  <si>
    <t>石中军</t>
  </si>
  <si>
    <t>155****3107</t>
  </si>
  <si>
    <t>621449****8562</t>
  </si>
  <si>
    <t>李秀德</t>
  </si>
  <si>
    <t>155****3108</t>
  </si>
  <si>
    <t>李井忱</t>
  </si>
  <si>
    <t>155****3109</t>
  </si>
  <si>
    <t>621026****2486</t>
  </si>
  <si>
    <t>王建华</t>
  </si>
  <si>
    <t>159****9776</t>
  </si>
  <si>
    <t>621449****8828</t>
  </si>
  <si>
    <t>杨国柱</t>
  </si>
  <si>
    <t>176****3569</t>
  </si>
  <si>
    <t>621449****9271</t>
  </si>
  <si>
    <t>刘俊玲</t>
  </si>
  <si>
    <t>211225****1442</t>
  </si>
  <si>
    <t>138****7160</t>
  </si>
  <si>
    <t>621449****4565</t>
  </si>
  <si>
    <t>刘成智</t>
  </si>
  <si>
    <t>155****3110</t>
  </si>
  <si>
    <t>621449****4415</t>
  </si>
  <si>
    <t>甄士录</t>
  </si>
  <si>
    <t>155****3111</t>
  </si>
  <si>
    <t>621449****9701</t>
  </si>
  <si>
    <t>陈宝福</t>
  </si>
  <si>
    <t>155****3112</t>
  </si>
  <si>
    <t>621449****6863</t>
  </si>
  <si>
    <t>付义</t>
  </si>
  <si>
    <t>130****6918</t>
  </si>
  <si>
    <t>621449****9345</t>
  </si>
  <si>
    <t>赵志江</t>
  </si>
  <si>
    <t>133****3288</t>
  </si>
  <si>
    <t>621449****3388</t>
  </si>
  <si>
    <t>梁井元</t>
  </si>
  <si>
    <t>155****3113</t>
  </si>
  <si>
    <t>赵晓东</t>
  </si>
  <si>
    <t>132****4600</t>
  </si>
  <si>
    <t>621449****9586</t>
  </si>
  <si>
    <t>陈凤龙</t>
  </si>
  <si>
    <t>155****3114</t>
  </si>
  <si>
    <t>621449****6905</t>
  </si>
  <si>
    <t>武喜</t>
  </si>
  <si>
    <t>159****4624</t>
  </si>
  <si>
    <t>621026****5510</t>
  </si>
  <si>
    <t>韩志伟</t>
  </si>
  <si>
    <t>181****9199</t>
  </si>
  <si>
    <t>621449****0558</t>
  </si>
  <si>
    <t>136****9757</t>
  </si>
  <si>
    <t>621449****9263</t>
  </si>
  <si>
    <t>陈树凡</t>
  </si>
  <si>
    <t>185****4780</t>
  </si>
  <si>
    <t>陈洪柱</t>
  </si>
  <si>
    <t>135****0517</t>
  </si>
  <si>
    <t>621449****7093</t>
  </si>
  <si>
    <t>耿立武</t>
  </si>
  <si>
    <t>131****4991</t>
  </si>
  <si>
    <t>117811****113</t>
  </si>
  <si>
    <t>赵志成</t>
  </si>
  <si>
    <t>155****3115</t>
  </si>
  <si>
    <t>张天中</t>
  </si>
  <si>
    <t>130****0418</t>
  </si>
  <si>
    <t>621449****6769</t>
  </si>
  <si>
    <t>张洪栢</t>
  </si>
  <si>
    <t>159****5369</t>
  </si>
  <si>
    <t>张宏丽</t>
  </si>
  <si>
    <t>159****5785</t>
  </si>
  <si>
    <t>陈树新</t>
  </si>
  <si>
    <t>155****3116</t>
  </si>
  <si>
    <t>155****3117</t>
  </si>
  <si>
    <t>621449****0973</t>
  </si>
  <si>
    <t>陈洪庆</t>
  </si>
  <si>
    <t>131****2854</t>
  </si>
  <si>
    <t>117811****236</t>
  </si>
  <si>
    <t>刘成久</t>
  </si>
  <si>
    <t>155****3118</t>
  </si>
  <si>
    <t>117811****432</t>
  </si>
  <si>
    <t>郭金成</t>
  </si>
  <si>
    <t>133****8917</t>
  </si>
  <si>
    <t>621026****4836</t>
  </si>
  <si>
    <t>陈树春</t>
  </si>
  <si>
    <t>155****3119</t>
  </si>
  <si>
    <t>621449****7242</t>
  </si>
  <si>
    <t>梁义</t>
  </si>
  <si>
    <t>139****2919</t>
  </si>
  <si>
    <t>621449****0460</t>
  </si>
  <si>
    <t>陈洪晓</t>
  </si>
  <si>
    <t>139****6505</t>
  </si>
  <si>
    <t>吴凤军</t>
  </si>
  <si>
    <t>138****2539</t>
  </si>
  <si>
    <t>621449****7984</t>
  </si>
  <si>
    <t>董春华</t>
  </si>
  <si>
    <t>211226****3269</t>
  </si>
  <si>
    <t>155****3120</t>
  </si>
  <si>
    <t>621449****7507</t>
  </si>
  <si>
    <t>董振元</t>
  </si>
  <si>
    <t>158****7324</t>
  </si>
  <si>
    <t>621449****7523</t>
  </si>
  <si>
    <t>孙立华</t>
  </si>
  <si>
    <t>151****2662</t>
  </si>
  <si>
    <t>621026****5494</t>
  </si>
  <si>
    <t>高国新</t>
  </si>
  <si>
    <t>155****3121</t>
  </si>
  <si>
    <t>李英华</t>
  </si>
  <si>
    <t>131****9893</t>
  </si>
  <si>
    <t>117811****101</t>
  </si>
  <si>
    <t>耿秀生</t>
  </si>
  <si>
    <t>155****3122</t>
  </si>
  <si>
    <t>117811****751</t>
  </si>
  <si>
    <t>韩凤英</t>
  </si>
  <si>
    <t>150****5000</t>
  </si>
  <si>
    <t>郭金洋</t>
  </si>
  <si>
    <t>138****5847</t>
  </si>
  <si>
    <t>621449****9806</t>
  </si>
  <si>
    <t>陈洪新</t>
  </si>
  <si>
    <t>151****8090</t>
  </si>
  <si>
    <t>117811****752</t>
  </si>
  <si>
    <t>刘百云</t>
  </si>
  <si>
    <t>155****3123</t>
  </si>
  <si>
    <t>621449****7844</t>
  </si>
  <si>
    <t>张凤涛</t>
  </si>
  <si>
    <t>182****5396</t>
  </si>
  <si>
    <t>621449****6573</t>
  </si>
  <si>
    <t>梁锋</t>
  </si>
  <si>
    <t>138****2341</t>
  </si>
  <si>
    <t>117811****185</t>
  </si>
  <si>
    <t>孙树和</t>
  </si>
  <si>
    <t>155****3124</t>
  </si>
  <si>
    <t>吴凤武</t>
  </si>
  <si>
    <t>155****3125</t>
  </si>
  <si>
    <t>621449****4557</t>
  </si>
  <si>
    <t>陈建军</t>
  </si>
  <si>
    <t>158****8212</t>
  </si>
  <si>
    <t>621449****8162</t>
  </si>
  <si>
    <t>胡淑范</t>
  </si>
  <si>
    <t>158****0146</t>
  </si>
  <si>
    <t>621026****5022</t>
  </si>
  <si>
    <t>李秀萍</t>
  </si>
  <si>
    <t>158****0798</t>
  </si>
  <si>
    <t>621449****2878</t>
  </si>
  <si>
    <t>石中林</t>
  </si>
  <si>
    <t>138****3595</t>
  </si>
  <si>
    <t>117811****525</t>
  </si>
  <si>
    <t>郭玉林</t>
  </si>
  <si>
    <t>130****0497</t>
  </si>
  <si>
    <t>621449****2667</t>
  </si>
  <si>
    <t>陶金祥</t>
  </si>
  <si>
    <t>159****8977</t>
  </si>
  <si>
    <t>621449****0270</t>
  </si>
  <si>
    <t>周玉海</t>
  </si>
  <si>
    <t>182****3785</t>
  </si>
  <si>
    <t>周玉江</t>
  </si>
  <si>
    <t>158****8092</t>
  </si>
  <si>
    <t>韩印明</t>
  </si>
  <si>
    <t>135****1081</t>
  </si>
  <si>
    <t>621449****9034</t>
  </si>
  <si>
    <t>唐桂华</t>
  </si>
  <si>
    <t>158****0147</t>
  </si>
  <si>
    <t>621449****1213</t>
  </si>
  <si>
    <t>程淑兰</t>
  </si>
  <si>
    <t>176****7669</t>
  </si>
  <si>
    <t>621449****7499</t>
  </si>
  <si>
    <t>吴成江</t>
  </si>
  <si>
    <t>158****0148</t>
  </si>
  <si>
    <t>117811****611</t>
  </si>
  <si>
    <t>郭中昌</t>
  </si>
  <si>
    <t>158****0149</t>
  </si>
  <si>
    <t>621449****7762</t>
  </si>
  <si>
    <t>郭艳红</t>
  </si>
  <si>
    <t>158****0150</t>
  </si>
  <si>
    <t>621449****4146</t>
  </si>
  <si>
    <t>梁学</t>
  </si>
  <si>
    <t>158****0151</t>
  </si>
  <si>
    <t>117811****158</t>
  </si>
  <si>
    <t>李桂艳</t>
  </si>
  <si>
    <t>188****5898</t>
  </si>
  <si>
    <t>117811****698</t>
  </si>
  <si>
    <t>陈树江</t>
  </si>
  <si>
    <t>158****0152</t>
  </si>
  <si>
    <t>621449****7275</t>
  </si>
  <si>
    <t>王爱君</t>
  </si>
  <si>
    <t>159****1450</t>
  </si>
  <si>
    <t>621449****1074</t>
  </si>
  <si>
    <t>陈洪雨</t>
  </si>
  <si>
    <t>158****0153</t>
  </si>
  <si>
    <t>郑守新</t>
  </si>
  <si>
    <t>139****7410</t>
  </si>
  <si>
    <t>621026****2901</t>
  </si>
  <si>
    <t>李希丰</t>
  </si>
  <si>
    <t>135****5579</t>
  </si>
  <si>
    <t>621026****6863</t>
  </si>
  <si>
    <t>吴凤泉</t>
  </si>
  <si>
    <t>158****0154</t>
  </si>
  <si>
    <t>吴云艳</t>
  </si>
  <si>
    <t>136****9617</t>
  </si>
  <si>
    <t>621449****3948</t>
  </si>
  <si>
    <t>赵志东</t>
  </si>
  <si>
    <t>158****0155</t>
  </si>
  <si>
    <t>621449****1204</t>
  </si>
  <si>
    <t>赵新林</t>
  </si>
  <si>
    <t>159****1793</t>
  </si>
  <si>
    <t>高孝民</t>
  </si>
  <si>
    <t>158****0156</t>
  </si>
  <si>
    <t>张荣国</t>
  </si>
  <si>
    <t>151****8422</t>
  </si>
  <si>
    <t>117811****281</t>
  </si>
  <si>
    <t>杨中昌</t>
  </si>
  <si>
    <t>158****0423</t>
  </si>
  <si>
    <t>621449****0850</t>
  </si>
  <si>
    <t>刘明文</t>
  </si>
  <si>
    <t>158****6678</t>
  </si>
  <si>
    <t>621026****6285</t>
  </si>
  <si>
    <t>孙树文</t>
  </si>
  <si>
    <t>139****8004</t>
  </si>
  <si>
    <t>621449****9247</t>
  </si>
  <si>
    <t>陈树培</t>
  </si>
  <si>
    <t>158****0157</t>
  </si>
  <si>
    <t>117811****339</t>
  </si>
  <si>
    <t>王淑珍</t>
  </si>
  <si>
    <t>135****0484</t>
  </si>
  <si>
    <t>621449****8935</t>
  </si>
  <si>
    <t>刘成江</t>
  </si>
  <si>
    <t>158****0158</t>
  </si>
  <si>
    <t>本分户标的投保清单为   ASHY00B66A26P050049F  号投保单的组成部分，投保人应如实、详细填写，并保持字迹清晰，纸面整洁。</t>
  </si>
  <si>
    <t>投保组织者： 辽宁省沈阳市法库县卧牛石乡麻子泡村村民委员会</t>
  </si>
  <si>
    <t>标的种植地点：辽宁省沈阳市法库县卧牛石乡麻子泡村</t>
  </si>
  <si>
    <t>安国忠</t>
  </si>
  <si>
    <t>135****9764</t>
  </si>
  <si>
    <t>麻子泡村</t>
  </si>
  <si>
    <t>621449****0325</t>
  </si>
  <si>
    <t>安芹</t>
  </si>
  <si>
    <t>621026****3754</t>
  </si>
  <si>
    <t>白亚臣</t>
  </si>
  <si>
    <t>138****0139</t>
  </si>
  <si>
    <t>621449****2369</t>
  </si>
  <si>
    <t>白亚红</t>
  </si>
  <si>
    <t>151****1982</t>
  </si>
  <si>
    <t>621449****2385</t>
  </si>
  <si>
    <t>包洪宇</t>
  </si>
  <si>
    <t>188****2409</t>
  </si>
  <si>
    <t>包环宇</t>
  </si>
  <si>
    <t>152****9857</t>
  </si>
  <si>
    <t>621449****2393</t>
  </si>
  <si>
    <t>陈建国</t>
  </si>
  <si>
    <t>139****1459</t>
  </si>
  <si>
    <t>陈香吉</t>
  </si>
  <si>
    <t>159****5052</t>
  </si>
  <si>
    <t>621449****2641</t>
  </si>
  <si>
    <t>135****8825</t>
  </si>
  <si>
    <t>621449****9942</t>
  </si>
  <si>
    <t>陈香奎</t>
  </si>
  <si>
    <t>130****2902</t>
  </si>
  <si>
    <t>621449****2666</t>
  </si>
  <si>
    <t>陈香武</t>
  </si>
  <si>
    <t>139****5292</t>
  </si>
  <si>
    <t>621449****2674</t>
  </si>
  <si>
    <t>陈长清</t>
  </si>
  <si>
    <t>621449****0990</t>
  </si>
  <si>
    <t>程安林</t>
  </si>
  <si>
    <t>158****8757</t>
  </si>
  <si>
    <t>621449****7650</t>
  </si>
  <si>
    <t>程香春</t>
  </si>
  <si>
    <t>150****3954</t>
  </si>
  <si>
    <t>621449****7211</t>
  </si>
  <si>
    <t>崔桂兰</t>
  </si>
  <si>
    <t>158****0439</t>
  </si>
  <si>
    <t>621449****9259</t>
  </si>
  <si>
    <t>丁汉伟</t>
  </si>
  <si>
    <t>152****1772</t>
  </si>
  <si>
    <t>621449****1451</t>
  </si>
  <si>
    <t>丁喜奎</t>
  </si>
  <si>
    <t>156****9535</t>
  </si>
  <si>
    <t>621449****2856</t>
  </si>
  <si>
    <t>杨凤云</t>
  </si>
  <si>
    <t>135****8827</t>
  </si>
  <si>
    <t>621449****8598</t>
  </si>
  <si>
    <t>丁志强</t>
  </si>
  <si>
    <t>135****8828</t>
  </si>
  <si>
    <t>621449****2906</t>
  </si>
  <si>
    <t>范红光</t>
  </si>
  <si>
    <t>135****0069</t>
  </si>
  <si>
    <t>621449****2955</t>
  </si>
  <si>
    <t>范红新</t>
  </si>
  <si>
    <t>158****9942</t>
  </si>
  <si>
    <t>621449****2971</t>
  </si>
  <si>
    <t>范景忱</t>
  </si>
  <si>
    <t>159****9001</t>
  </si>
  <si>
    <t>621449****3011</t>
  </si>
  <si>
    <t>范景祥</t>
  </si>
  <si>
    <t>131****5039</t>
  </si>
  <si>
    <t>621449****3029</t>
  </si>
  <si>
    <t>付俊东</t>
  </si>
  <si>
    <t>151****8051</t>
  </si>
  <si>
    <t>621026****6096</t>
  </si>
  <si>
    <t>付俊来</t>
  </si>
  <si>
    <t>152****7075</t>
  </si>
  <si>
    <t>621449****3243</t>
  </si>
  <si>
    <t>付俊鹏</t>
  </si>
  <si>
    <t>621449****3268</t>
  </si>
  <si>
    <t>付俊元</t>
  </si>
  <si>
    <t>付亮</t>
  </si>
  <si>
    <t>136****9365</t>
  </si>
  <si>
    <t>付学</t>
  </si>
  <si>
    <t>150****5392</t>
  </si>
  <si>
    <t>付玉民</t>
  </si>
  <si>
    <t>139****6769</t>
  </si>
  <si>
    <t>621449****3433</t>
  </si>
  <si>
    <t>付长军</t>
  </si>
  <si>
    <t>135****8829</t>
  </si>
  <si>
    <t>621449****3102</t>
  </si>
  <si>
    <t>付长力</t>
  </si>
  <si>
    <t>135****8830</t>
  </si>
  <si>
    <t>621449****3110</t>
  </si>
  <si>
    <t>付岩</t>
  </si>
  <si>
    <t>133****8862</t>
  </si>
  <si>
    <t>621026****1153</t>
  </si>
  <si>
    <t>付忠臣</t>
  </si>
  <si>
    <t>135****8831</t>
  </si>
  <si>
    <t>621026****1345</t>
  </si>
  <si>
    <t>付忠华</t>
  </si>
  <si>
    <t>131****6438</t>
  </si>
  <si>
    <t>621449****3607</t>
  </si>
  <si>
    <t>付忠吉</t>
  </si>
  <si>
    <t>139****8111</t>
  </si>
  <si>
    <t>621449****3615</t>
  </si>
  <si>
    <t>付忠林</t>
  </si>
  <si>
    <t>151****3177</t>
  </si>
  <si>
    <t>621026****2715</t>
  </si>
  <si>
    <t>付忠双</t>
  </si>
  <si>
    <t>188****8914</t>
  </si>
  <si>
    <t>付忠新</t>
  </si>
  <si>
    <t>135****8832</t>
  </si>
  <si>
    <t>621449****3680</t>
  </si>
  <si>
    <t>付忠信</t>
  </si>
  <si>
    <t>150****7132</t>
  </si>
  <si>
    <t>621449****3698</t>
  </si>
  <si>
    <t>付忠义</t>
  </si>
  <si>
    <t>135****5705</t>
  </si>
  <si>
    <t>621449****3706</t>
  </si>
  <si>
    <t>高凤山</t>
  </si>
  <si>
    <t>135****8833</t>
  </si>
  <si>
    <t>621449****3763</t>
  </si>
  <si>
    <t>高国彬</t>
  </si>
  <si>
    <t>130****2891</t>
  </si>
  <si>
    <t>621449****3797</t>
  </si>
  <si>
    <t>高希军</t>
  </si>
  <si>
    <t>188****1612</t>
  </si>
  <si>
    <t>621026****6070</t>
  </si>
  <si>
    <t>高玉春</t>
  </si>
  <si>
    <t>135****8834</t>
  </si>
  <si>
    <t>621449****3987</t>
  </si>
  <si>
    <t>高玉芝</t>
  </si>
  <si>
    <t>158****9180</t>
  </si>
  <si>
    <t>621449****4027</t>
  </si>
  <si>
    <t>高佐军</t>
  </si>
  <si>
    <t>150****8709</t>
  </si>
  <si>
    <t>621449****4043</t>
  </si>
  <si>
    <t>高佐婷</t>
  </si>
  <si>
    <t>155****7368</t>
  </si>
  <si>
    <t>621026****4331</t>
  </si>
  <si>
    <t>郭凤军</t>
  </si>
  <si>
    <t>621449****4134</t>
  </si>
  <si>
    <t>郭涛</t>
  </si>
  <si>
    <t>135****8835</t>
  </si>
  <si>
    <t>621026****6047</t>
  </si>
  <si>
    <t>杨宝芝</t>
  </si>
  <si>
    <t>138****0175</t>
  </si>
  <si>
    <t>621449****8465</t>
  </si>
  <si>
    <t>韩凤军</t>
  </si>
  <si>
    <t>135****8836</t>
  </si>
  <si>
    <t>621449****4258</t>
  </si>
  <si>
    <t>韩凤全</t>
  </si>
  <si>
    <t>135****8837</t>
  </si>
  <si>
    <t>136****5749</t>
  </si>
  <si>
    <t>621449****0086</t>
  </si>
  <si>
    <t>韩凤元</t>
  </si>
  <si>
    <t>151****1256</t>
  </si>
  <si>
    <t>621449****4316</t>
  </si>
  <si>
    <t>韩国军</t>
  </si>
  <si>
    <t>134****0484</t>
  </si>
  <si>
    <t>621449****4357</t>
  </si>
  <si>
    <t>黄淑华</t>
  </si>
  <si>
    <t>211226****3282</t>
  </si>
  <si>
    <t>135****8838</t>
  </si>
  <si>
    <t>621449****2129</t>
  </si>
  <si>
    <t>吉安</t>
  </si>
  <si>
    <t>138****3279</t>
  </si>
  <si>
    <t>621449****4597</t>
  </si>
  <si>
    <t>吉勇</t>
  </si>
  <si>
    <t>139****2343</t>
  </si>
  <si>
    <t>621449****4647</t>
  </si>
  <si>
    <t>贾海斌</t>
  </si>
  <si>
    <t>621449****8327</t>
  </si>
  <si>
    <t>贾玉云</t>
  </si>
  <si>
    <t>188****9671</t>
  </si>
  <si>
    <t>621449****4696</t>
  </si>
  <si>
    <t>吕淑华</t>
  </si>
  <si>
    <t>621449****6048</t>
  </si>
  <si>
    <t>蒋德忠</t>
  </si>
  <si>
    <t>171****1750</t>
  </si>
  <si>
    <t>621449****1541</t>
  </si>
  <si>
    <t>蒋贺廷</t>
  </si>
  <si>
    <t>151****2625</t>
  </si>
  <si>
    <t>621449****4746</t>
  </si>
  <si>
    <t>解哲</t>
  </si>
  <si>
    <t>138****6173</t>
  </si>
  <si>
    <t>621449****3883</t>
  </si>
  <si>
    <t>解兆侠</t>
  </si>
  <si>
    <t>135****8839</t>
  </si>
  <si>
    <t>621449****4894</t>
  </si>
  <si>
    <t>经淑芬</t>
  </si>
  <si>
    <t>139****8651</t>
  </si>
  <si>
    <t>李彬</t>
  </si>
  <si>
    <t>155****2103</t>
  </si>
  <si>
    <t>621449****5604</t>
  </si>
  <si>
    <t>李桂芬</t>
  </si>
  <si>
    <t>158****1003</t>
  </si>
  <si>
    <t>621026****5098</t>
  </si>
  <si>
    <t>李桂华</t>
  </si>
  <si>
    <t>211226****3248</t>
  </si>
  <si>
    <t>158****6461</t>
  </si>
  <si>
    <t>621449****0581</t>
  </si>
  <si>
    <t>李红军</t>
  </si>
  <si>
    <t>135****8840</t>
  </si>
  <si>
    <t>621026****6054</t>
  </si>
  <si>
    <t>李连川</t>
  </si>
  <si>
    <t>135****8841</t>
  </si>
  <si>
    <t>621449****5305</t>
  </si>
  <si>
    <t>李连军</t>
  </si>
  <si>
    <t>158****5817</t>
  </si>
  <si>
    <t>621026****0065</t>
  </si>
  <si>
    <t>李连生</t>
  </si>
  <si>
    <t>138****3885</t>
  </si>
  <si>
    <t>621449****5321</t>
  </si>
  <si>
    <t>李庆双</t>
  </si>
  <si>
    <t>147****6837</t>
  </si>
  <si>
    <t>621449****5347</t>
  </si>
  <si>
    <t>李庆文</t>
  </si>
  <si>
    <t>159****6935</t>
  </si>
  <si>
    <t>621449****5354</t>
  </si>
  <si>
    <t>135****8842</t>
  </si>
  <si>
    <t>621449****5362</t>
  </si>
  <si>
    <t>李庆有</t>
  </si>
  <si>
    <t>180****6629</t>
  </si>
  <si>
    <t>621449****5388</t>
  </si>
  <si>
    <t>李文军</t>
  </si>
  <si>
    <t>136****4249</t>
  </si>
  <si>
    <t>621449****1801</t>
  </si>
  <si>
    <t>李亚芬</t>
  </si>
  <si>
    <t>135****8843</t>
  </si>
  <si>
    <t>621449****7631</t>
  </si>
  <si>
    <t>李亚立</t>
  </si>
  <si>
    <t>135****8844</t>
  </si>
  <si>
    <t>621449****5552</t>
  </si>
  <si>
    <t>李亚南</t>
  </si>
  <si>
    <t>131****0995</t>
  </si>
  <si>
    <t>621026****6187</t>
  </si>
  <si>
    <t>134****8050</t>
  </si>
  <si>
    <t>李忠武</t>
  </si>
  <si>
    <t>183****4615</t>
  </si>
  <si>
    <t>621449****5651</t>
  </si>
  <si>
    <t>136****2824</t>
  </si>
  <si>
    <t>621449****5685</t>
  </si>
  <si>
    <t>梁淑侠</t>
  </si>
  <si>
    <t>170****1793</t>
  </si>
  <si>
    <t>621026****3515</t>
  </si>
  <si>
    <t>梁文忠</t>
  </si>
  <si>
    <t>152****1481</t>
  </si>
  <si>
    <t>621449****5727</t>
  </si>
  <si>
    <t>158****0349</t>
  </si>
  <si>
    <t>150****8703</t>
  </si>
  <si>
    <t>621449****3166</t>
  </si>
  <si>
    <t>135****8845</t>
  </si>
  <si>
    <t>117811****797</t>
  </si>
  <si>
    <t>刘少全</t>
  </si>
  <si>
    <t>158****4965</t>
  </si>
  <si>
    <t>621026****3838</t>
  </si>
  <si>
    <t>刘占华</t>
  </si>
  <si>
    <t>188****4656</t>
  </si>
  <si>
    <t>621449****5974</t>
  </si>
  <si>
    <t>刘忠义</t>
  </si>
  <si>
    <t>135****0242</t>
  </si>
  <si>
    <t>621449****6006</t>
  </si>
  <si>
    <t>鲁桂芝</t>
  </si>
  <si>
    <t>135****8846</t>
  </si>
  <si>
    <t>621449****4000</t>
  </si>
  <si>
    <t>罗文革</t>
  </si>
  <si>
    <t>166****9817</t>
  </si>
  <si>
    <t>621449****6063</t>
  </si>
  <si>
    <t>罗文良</t>
  </si>
  <si>
    <t>139****5591</t>
  </si>
  <si>
    <t>621449****6071</t>
  </si>
  <si>
    <t>罗彦军</t>
  </si>
  <si>
    <t>138****0087</t>
  </si>
  <si>
    <t>621449****6097</t>
  </si>
  <si>
    <t>罗永孝</t>
  </si>
  <si>
    <t>159****5503</t>
  </si>
  <si>
    <t>621449****6113</t>
  </si>
  <si>
    <t>彭贵忱</t>
  </si>
  <si>
    <t>135****8847</t>
  </si>
  <si>
    <t>621449****4120</t>
  </si>
  <si>
    <t>彭贵成</t>
  </si>
  <si>
    <t>159****6288</t>
  </si>
  <si>
    <t>621449****6295</t>
  </si>
  <si>
    <t>彭贵喜</t>
  </si>
  <si>
    <t>136****9638</t>
  </si>
  <si>
    <t>621449****6311</t>
  </si>
  <si>
    <t>任宝杰</t>
  </si>
  <si>
    <t>159****4815</t>
  </si>
  <si>
    <t>621449****6451</t>
  </si>
  <si>
    <t>任国祥</t>
  </si>
  <si>
    <t>155****6187</t>
  </si>
  <si>
    <t>621449****9848</t>
  </si>
  <si>
    <t>任洪吉</t>
  </si>
  <si>
    <t>159****1459</t>
  </si>
  <si>
    <t>621026****6245</t>
  </si>
  <si>
    <t>任永吉</t>
  </si>
  <si>
    <t>188****9740</t>
  </si>
  <si>
    <t>621026****2426</t>
  </si>
  <si>
    <t>石再新</t>
  </si>
  <si>
    <t>135****8848</t>
  </si>
  <si>
    <t>621449****6527</t>
  </si>
  <si>
    <t>宋长华</t>
  </si>
  <si>
    <t>159****9323</t>
  </si>
  <si>
    <t>孙国华</t>
  </si>
  <si>
    <t>188****4816</t>
  </si>
  <si>
    <t>621449****6626</t>
  </si>
  <si>
    <t>孙洪伟</t>
  </si>
  <si>
    <t>159****6418</t>
  </si>
  <si>
    <t>621026****6278</t>
  </si>
  <si>
    <t>孙跃国</t>
  </si>
  <si>
    <t>138****9279</t>
  </si>
  <si>
    <t>621449****6717</t>
  </si>
  <si>
    <t>孙跃民</t>
  </si>
  <si>
    <t>188****2796</t>
  </si>
  <si>
    <t>621449****6733</t>
  </si>
  <si>
    <t>陶洪军</t>
  </si>
  <si>
    <t>135****8849</t>
  </si>
  <si>
    <t>621449****6824</t>
  </si>
  <si>
    <t>陶文柏</t>
  </si>
  <si>
    <t>183****5000</t>
  </si>
  <si>
    <t>621449****6915</t>
  </si>
  <si>
    <t>陶文彪</t>
  </si>
  <si>
    <t>139****5701</t>
  </si>
  <si>
    <t>621449****6923</t>
  </si>
  <si>
    <t>陶文刚</t>
  </si>
  <si>
    <t>135****8850</t>
  </si>
  <si>
    <t>621449****6931</t>
  </si>
  <si>
    <t>陶文喜</t>
  </si>
  <si>
    <t>135****8851</t>
  </si>
  <si>
    <t>621449****6980</t>
  </si>
  <si>
    <t>陶永生</t>
  </si>
  <si>
    <t>139****7993</t>
  </si>
  <si>
    <t>621449****7038</t>
  </si>
  <si>
    <t>陶永双</t>
  </si>
  <si>
    <t>136****5209</t>
  </si>
  <si>
    <t>621449****7046</t>
  </si>
  <si>
    <t>陶志刚</t>
  </si>
  <si>
    <t>150****9627</t>
  </si>
  <si>
    <t>621449****7061</t>
  </si>
  <si>
    <t>田艳珍</t>
  </si>
  <si>
    <t>159****2943</t>
  </si>
  <si>
    <t>621449****7129</t>
  </si>
  <si>
    <t>王春</t>
  </si>
  <si>
    <t>150****9628</t>
  </si>
  <si>
    <t>621449****7152</t>
  </si>
  <si>
    <t>王德才</t>
  </si>
  <si>
    <t>150****9629</t>
  </si>
  <si>
    <t>621449****7160</t>
  </si>
  <si>
    <t>王德城</t>
  </si>
  <si>
    <t>159****8059</t>
  </si>
  <si>
    <t>621026****6310</t>
  </si>
  <si>
    <t>王德金</t>
  </si>
  <si>
    <t>137****0417</t>
  </si>
  <si>
    <t>621449****7202</t>
  </si>
  <si>
    <t>李红丽</t>
  </si>
  <si>
    <t>139****3013</t>
  </si>
  <si>
    <t>621449****2961</t>
  </si>
  <si>
    <t>李春华</t>
  </si>
  <si>
    <t>211225****1626</t>
  </si>
  <si>
    <t>150****9630</t>
  </si>
  <si>
    <t>117811****899</t>
  </si>
  <si>
    <t>王德仁</t>
  </si>
  <si>
    <t>150****9631</t>
  </si>
  <si>
    <t>621449****7285</t>
  </si>
  <si>
    <t>王德印</t>
  </si>
  <si>
    <t>139****5702</t>
  </si>
  <si>
    <t>王富</t>
  </si>
  <si>
    <t>138****1739</t>
  </si>
  <si>
    <t>621026****2798</t>
  </si>
  <si>
    <t>王淑华</t>
  </si>
  <si>
    <t>150****9632</t>
  </si>
  <si>
    <t>621449****7574</t>
  </si>
  <si>
    <t>王海祥</t>
  </si>
  <si>
    <t>136****0763</t>
  </si>
  <si>
    <t>621449****7965</t>
  </si>
  <si>
    <t>159****1213</t>
  </si>
  <si>
    <t>王凯</t>
  </si>
  <si>
    <t>138****8489</t>
  </si>
  <si>
    <t>621449****7475</t>
  </si>
  <si>
    <t>王猛</t>
  </si>
  <si>
    <t>139****5703</t>
  </si>
  <si>
    <t>621449****7525</t>
  </si>
  <si>
    <t>138****4942</t>
  </si>
  <si>
    <t>621449****7533</t>
  </si>
  <si>
    <t>138****7536</t>
  </si>
  <si>
    <t>621449****7541</t>
  </si>
  <si>
    <t>王新生</t>
  </si>
  <si>
    <t>150****9633</t>
  </si>
  <si>
    <t>王新宇</t>
  </si>
  <si>
    <t>136****1004</t>
  </si>
  <si>
    <t>621026****1162</t>
  </si>
  <si>
    <t>王秀春</t>
  </si>
  <si>
    <t>158****5359</t>
  </si>
  <si>
    <t>621026****3697</t>
  </si>
  <si>
    <t>王秀国</t>
  </si>
  <si>
    <t>621449****7798</t>
  </si>
  <si>
    <t>王秀林</t>
  </si>
  <si>
    <t>159****4532</t>
  </si>
  <si>
    <t>621449****3416</t>
  </si>
  <si>
    <t>王玉兰</t>
  </si>
  <si>
    <t>150****9634</t>
  </si>
  <si>
    <t>621026****0263</t>
  </si>
  <si>
    <t>王占柱</t>
  </si>
  <si>
    <t>150****9635</t>
  </si>
  <si>
    <t>621449****7954</t>
  </si>
  <si>
    <t>魏洪吉</t>
  </si>
  <si>
    <t>150****9636</t>
  </si>
  <si>
    <t>621449****8036</t>
  </si>
  <si>
    <t>魏洪祥</t>
  </si>
  <si>
    <t>136****0310</t>
  </si>
  <si>
    <t>621449****5173</t>
  </si>
  <si>
    <t>魏金山</t>
  </si>
  <si>
    <t>139****9277</t>
  </si>
  <si>
    <t>621449****8051</t>
  </si>
  <si>
    <t>魏井春</t>
  </si>
  <si>
    <t>150****9637</t>
  </si>
  <si>
    <t>621026****6088</t>
  </si>
  <si>
    <t>魏武山</t>
  </si>
  <si>
    <t>159****9881</t>
  </si>
  <si>
    <t>621026****2913</t>
  </si>
  <si>
    <t>魏征</t>
  </si>
  <si>
    <t>158****3926</t>
  </si>
  <si>
    <t>621449****6646</t>
  </si>
  <si>
    <t>魏忠山</t>
  </si>
  <si>
    <t>130****1913</t>
  </si>
  <si>
    <t>621026****0750</t>
  </si>
  <si>
    <t>武桂侠</t>
  </si>
  <si>
    <t>155****4960</t>
  </si>
  <si>
    <t>621449****8176</t>
  </si>
  <si>
    <t>谢福山</t>
  </si>
  <si>
    <t>150****9638</t>
  </si>
  <si>
    <t>621449****8234</t>
  </si>
  <si>
    <t>邢国城</t>
  </si>
  <si>
    <t>159****1552</t>
  </si>
  <si>
    <t>621449****8291</t>
  </si>
  <si>
    <t>邢国胜</t>
  </si>
  <si>
    <t>158****1175</t>
  </si>
  <si>
    <t>621449****8325</t>
  </si>
  <si>
    <t>许凤林</t>
  </si>
  <si>
    <t>136****4648</t>
  </si>
  <si>
    <t>杨宝华</t>
  </si>
  <si>
    <t>135****5693</t>
  </si>
  <si>
    <t>621449****8440</t>
  </si>
  <si>
    <t>135****0458</t>
  </si>
  <si>
    <t>621026****6299</t>
  </si>
  <si>
    <t>杨春荣</t>
  </si>
  <si>
    <t>135****9173</t>
  </si>
  <si>
    <t>621449****6890</t>
  </si>
  <si>
    <t>杨春田</t>
  </si>
  <si>
    <t>182****9258</t>
  </si>
  <si>
    <t>621449****8473</t>
  </si>
  <si>
    <t>杨德奎</t>
  </si>
  <si>
    <t>150****8403</t>
  </si>
  <si>
    <t>杨德顺</t>
  </si>
  <si>
    <t>156****3361</t>
  </si>
  <si>
    <t>621449****8549</t>
  </si>
  <si>
    <t>杨德彦</t>
  </si>
  <si>
    <t>136****1007</t>
  </si>
  <si>
    <t>杨福华</t>
  </si>
  <si>
    <t>136****2085</t>
  </si>
  <si>
    <t>621449****8442</t>
  </si>
  <si>
    <t>杨福中</t>
  </si>
  <si>
    <t>139****5704</t>
  </si>
  <si>
    <t>621449****8622</t>
  </si>
  <si>
    <t>杨贵华</t>
  </si>
  <si>
    <t>136****5614</t>
  </si>
  <si>
    <t>621449****8648</t>
  </si>
  <si>
    <t>杨立宇</t>
  </si>
  <si>
    <t>150****9639</t>
  </si>
  <si>
    <t>621026****0909</t>
  </si>
  <si>
    <t>杨平</t>
  </si>
  <si>
    <t>159****4162</t>
  </si>
  <si>
    <t>621449****8739</t>
  </si>
  <si>
    <t>杨兴林</t>
  </si>
  <si>
    <t>152****2997</t>
  </si>
  <si>
    <t>621026****3374</t>
  </si>
  <si>
    <t>杨玉林</t>
  </si>
  <si>
    <t>139****2762</t>
  </si>
  <si>
    <t>621026****2574</t>
  </si>
  <si>
    <t>杨忠军</t>
  </si>
  <si>
    <t>180****4292</t>
  </si>
  <si>
    <t>杨忠志</t>
  </si>
  <si>
    <t>159****5981</t>
  </si>
  <si>
    <t>621449****3121</t>
  </si>
  <si>
    <t>曹香芝</t>
  </si>
  <si>
    <t>182****6541</t>
  </si>
  <si>
    <t>621026****1089</t>
  </si>
  <si>
    <t>尤德民</t>
  </si>
  <si>
    <t>188****8153</t>
  </si>
  <si>
    <t>621449****9059</t>
  </si>
  <si>
    <t>尤德山</t>
  </si>
  <si>
    <t>188****2119</t>
  </si>
  <si>
    <t>621449****6967</t>
  </si>
  <si>
    <t>尤德文</t>
  </si>
  <si>
    <t>136****1431</t>
  </si>
  <si>
    <t>621449****9067</t>
  </si>
  <si>
    <t>于宝富</t>
  </si>
  <si>
    <t>188****8165</t>
  </si>
  <si>
    <t>621449****9125</t>
  </si>
  <si>
    <t>于亮</t>
  </si>
  <si>
    <t>136****2069</t>
  </si>
  <si>
    <t>621026****6062</t>
  </si>
  <si>
    <t>袁国吉</t>
  </si>
  <si>
    <t>151****4307</t>
  </si>
  <si>
    <t>621449****9323</t>
  </si>
  <si>
    <t>袁国清</t>
  </si>
  <si>
    <t>158****9081</t>
  </si>
  <si>
    <t>621449****9331</t>
  </si>
  <si>
    <t>袁国忠</t>
  </si>
  <si>
    <t>136****3596</t>
  </si>
  <si>
    <t>621449****8120</t>
  </si>
  <si>
    <t>袁浩</t>
  </si>
  <si>
    <t>138****4218</t>
  </si>
  <si>
    <t>621449****9849</t>
  </si>
  <si>
    <t>袁立强</t>
  </si>
  <si>
    <t>133****0197</t>
  </si>
  <si>
    <t>621449****9380</t>
  </si>
  <si>
    <t>袁兴国</t>
  </si>
  <si>
    <t>150****7615</t>
  </si>
  <si>
    <t>621449****9406</t>
  </si>
  <si>
    <t>袁兴武</t>
  </si>
  <si>
    <t>187****7446</t>
  </si>
  <si>
    <t>621449****6899</t>
  </si>
  <si>
    <t>张德柏</t>
  </si>
  <si>
    <t>151****0996</t>
  </si>
  <si>
    <t>621449****9463</t>
  </si>
  <si>
    <t>张金莲</t>
  </si>
  <si>
    <t>150****9640</t>
  </si>
  <si>
    <t>621026****9478</t>
  </si>
  <si>
    <t>任玉珍</t>
  </si>
  <si>
    <t>151****6078</t>
  </si>
  <si>
    <t>张亚春</t>
  </si>
  <si>
    <t>135****3686</t>
  </si>
  <si>
    <t>621449****9760</t>
  </si>
  <si>
    <t>张亚玲</t>
  </si>
  <si>
    <t>139****5705</t>
  </si>
  <si>
    <t>621449****1007</t>
  </si>
  <si>
    <t>张玉杰</t>
  </si>
  <si>
    <t>136****2252</t>
  </si>
  <si>
    <t>621449****9851</t>
  </si>
  <si>
    <t>张玉娟</t>
  </si>
  <si>
    <t>150****9641</t>
  </si>
  <si>
    <t>621449****3062</t>
  </si>
  <si>
    <t>张云双</t>
  </si>
  <si>
    <t>131****7898</t>
  </si>
  <si>
    <t>621449****8137</t>
  </si>
  <si>
    <t>张云武</t>
  </si>
  <si>
    <t>135****3872</t>
  </si>
  <si>
    <t>621449****9893</t>
  </si>
  <si>
    <t>赵淑贤</t>
  </si>
  <si>
    <t>136****8413</t>
  </si>
  <si>
    <t>621449****9992</t>
  </si>
  <si>
    <t>周景林</t>
  </si>
  <si>
    <t>187****8127</t>
  </si>
  <si>
    <t>621449****5314</t>
  </si>
  <si>
    <t>周景涛</t>
  </si>
  <si>
    <t>150****9642</t>
  </si>
  <si>
    <t>621449****0081</t>
  </si>
  <si>
    <t>周立忱</t>
  </si>
  <si>
    <t>147****8185</t>
  </si>
  <si>
    <t>621449****0131</t>
  </si>
  <si>
    <t>周立杰</t>
  </si>
  <si>
    <t>158****9370</t>
  </si>
  <si>
    <t>621449****2073</t>
  </si>
  <si>
    <t>周忠双</t>
  </si>
  <si>
    <t>152****6110</t>
  </si>
  <si>
    <t>621449****8195</t>
  </si>
  <si>
    <t>周忠义</t>
  </si>
  <si>
    <t>136****0226</t>
  </si>
  <si>
    <t>621449****0222</t>
  </si>
  <si>
    <t>安国娟</t>
  </si>
  <si>
    <t>155****5001</t>
  </si>
  <si>
    <t>白亚彬</t>
  </si>
  <si>
    <t>139****2240</t>
  </si>
  <si>
    <t>621449****9999</t>
  </si>
  <si>
    <t>白亚丰</t>
  </si>
  <si>
    <t>138****7060</t>
  </si>
  <si>
    <t>白亚廷</t>
  </si>
  <si>
    <t>188****4599</t>
  </si>
  <si>
    <t>621449****0366</t>
  </si>
  <si>
    <t>包吉臣</t>
  </si>
  <si>
    <t>139****5761</t>
  </si>
  <si>
    <t>621449****2401</t>
  </si>
  <si>
    <t>包吉民</t>
  </si>
  <si>
    <t>135****9601</t>
  </si>
  <si>
    <t>621449****2419</t>
  </si>
  <si>
    <t>常秀英</t>
  </si>
  <si>
    <t>136****2823</t>
  </si>
  <si>
    <t>陈凤林</t>
  </si>
  <si>
    <t>182****5059</t>
  </si>
  <si>
    <t>621026****2483</t>
  </si>
  <si>
    <t>陈国明</t>
  </si>
  <si>
    <t>159****0712</t>
  </si>
  <si>
    <t>621449****2583</t>
  </si>
  <si>
    <t>陈国兴</t>
  </si>
  <si>
    <t>130****8272</t>
  </si>
  <si>
    <t>621449****2591</t>
  </si>
  <si>
    <t>陈强</t>
  </si>
  <si>
    <t>137****2858</t>
  </si>
  <si>
    <t>621449****5874</t>
  </si>
  <si>
    <t>陈珊珊</t>
  </si>
  <si>
    <t>137****0538</t>
  </si>
  <si>
    <t>138****0548</t>
  </si>
  <si>
    <t>621449****2682</t>
  </si>
  <si>
    <t>陈秀清</t>
  </si>
  <si>
    <t>159****7139</t>
  </si>
  <si>
    <t>621449****5391</t>
  </si>
  <si>
    <t>陈长玖</t>
  </si>
  <si>
    <t>150****9643</t>
  </si>
  <si>
    <t>621449****2559</t>
  </si>
  <si>
    <t>程安铎</t>
  </si>
  <si>
    <t>150****2943</t>
  </si>
  <si>
    <t>621449****2708</t>
  </si>
  <si>
    <t>程万里</t>
  </si>
  <si>
    <t>137****1397</t>
  </si>
  <si>
    <t>621449****2724</t>
  </si>
  <si>
    <t>程香会</t>
  </si>
  <si>
    <t>150****7621</t>
  </si>
  <si>
    <t>621449****9257</t>
  </si>
  <si>
    <t>崔桂琴</t>
  </si>
  <si>
    <t>150****9644</t>
  </si>
  <si>
    <t>621449****2765</t>
  </si>
  <si>
    <t>丁喜丰</t>
  </si>
  <si>
    <t>131****9070</t>
  </si>
  <si>
    <t>621449****2849</t>
  </si>
  <si>
    <t>丁文龙</t>
  </si>
  <si>
    <t>182****2920</t>
  </si>
  <si>
    <t>621449****9110</t>
  </si>
  <si>
    <t>丁志国</t>
  </si>
  <si>
    <t>150****9645</t>
  </si>
  <si>
    <t>621026****6797</t>
  </si>
  <si>
    <t>丁志军</t>
  </si>
  <si>
    <t>139****8849</t>
  </si>
  <si>
    <t>621449****2898</t>
  </si>
  <si>
    <t>范红刚</t>
  </si>
  <si>
    <t>139****7393</t>
  </si>
  <si>
    <t>621449****5235</t>
  </si>
  <si>
    <t>范红强</t>
  </si>
  <si>
    <t>150****9646</t>
  </si>
  <si>
    <t>621449****8392</t>
  </si>
  <si>
    <t>范秀峰</t>
  </si>
  <si>
    <t>135****2580</t>
  </si>
  <si>
    <t>621026****3063</t>
  </si>
  <si>
    <t>付春祥</t>
  </si>
  <si>
    <t>133****3365</t>
  </si>
  <si>
    <t>付桂清</t>
  </si>
  <si>
    <t>138****6954</t>
  </si>
  <si>
    <t>621026****4810</t>
  </si>
  <si>
    <t>付俊彪</t>
  </si>
  <si>
    <t>150****9647</t>
  </si>
  <si>
    <t>621449****3185</t>
  </si>
  <si>
    <t>付俊林</t>
  </si>
  <si>
    <t>150****9648</t>
  </si>
  <si>
    <t>621449****3250</t>
  </si>
  <si>
    <t>付俊岐</t>
  </si>
  <si>
    <t>159****2730</t>
  </si>
  <si>
    <t>621449****3318</t>
  </si>
  <si>
    <t>付俊喜</t>
  </si>
  <si>
    <t>133****5131</t>
  </si>
  <si>
    <t>621449****3284</t>
  </si>
  <si>
    <t>付志强</t>
  </si>
  <si>
    <t>159****7128</t>
  </si>
  <si>
    <t>621449****3532</t>
  </si>
  <si>
    <t>付俊英</t>
  </si>
  <si>
    <t>182****1530</t>
  </si>
  <si>
    <t>621449****3300</t>
  </si>
  <si>
    <t>付立岩</t>
  </si>
  <si>
    <t>150****9649</t>
  </si>
  <si>
    <t>621026****0453</t>
  </si>
  <si>
    <t>付俊飞</t>
  </si>
  <si>
    <t>137****0442</t>
  </si>
  <si>
    <t>621449****3201</t>
  </si>
  <si>
    <t>付宁</t>
  </si>
  <si>
    <t>152****0481</t>
  </si>
  <si>
    <t>付玉岐</t>
  </si>
  <si>
    <t>188****3363</t>
  </si>
  <si>
    <t>621449****3474</t>
  </si>
  <si>
    <t>付玉田</t>
  </si>
  <si>
    <t>139****5706</t>
  </si>
  <si>
    <t>621449****3458</t>
  </si>
  <si>
    <t>付长山</t>
  </si>
  <si>
    <t>150****2883</t>
  </si>
  <si>
    <t>621449****5632</t>
  </si>
  <si>
    <t>付长帅</t>
  </si>
  <si>
    <t>158****6463</t>
  </si>
  <si>
    <t>621449****3326</t>
  </si>
  <si>
    <t>付芝兰</t>
  </si>
  <si>
    <t>134****5400</t>
  </si>
  <si>
    <t>621449****8911</t>
  </si>
  <si>
    <t>付中平</t>
  </si>
  <si>
    <t>158****1657</t>
  </si>
  <si>
    <t>621026****6286</t>
  </si>
  <si>
    <t>付忠波</t>
  </si>
  <si>
    <t>150****9650</t>
  </si>
  <si>
    <t>621026****4104</t>
  </si>
  <si>
    <t>付忠凡</t>
  </si>
  <si>
    <t>199****9379</t>
  </si>
  <si>
    <t>621449****3565</t>
  </si>
  <si>
    <t>付忠福</t>
  </si>
  <si>
    <t>621449****3573</t>
  </si>
  <si>
    <t>付忠刚</t>
  </si>
  <si>
    <t>187****9594</t>
  </si>
  <si>
    <t>621026****6138</t>
  </si>
  <si>
    <t>付忠革</t>
  </si>
  <si>
    <t>150****9651</t>
  </si>
  <si>
    <t>621449****3599</t>
  </si>
  <si>
    <t>付忠立</t>
  </si>
  <si>
    <t>158****7237</t>
  </si>
  <si>
    <t>621449****3631</t>
  </si>
  <si>
    <t>付忠民</t>
  </si>
  <si>
    <t>133****9138</t>
  </si>
  <si>
    <t>621449****9843</t>
  </si>
  <si>
    <t>付忠山</t>
  </si>
  <si>
    <t>138****0516</t>
  </si>
  <si>
    <t>621449****3649</t>
  </si>
  <si>
    <t>付忠伟</t>
  </si>
  <si>
    <t>139****6898</t>
  </si>
  <si>
    <t>621449****5869</t>
  </si>
  <si>
    <t>付忠孝</t>
  </si>
  <si>
    <t>150****9848</t>
  </si>
  <si>
    <t>621026****2509</t>
  </si>
  <si>
    <t>付强</t>
  </si>
  <si>
    <t>150****9652</t>
  </si>
  <si>
    <t>621026****9294</t>
  </si>
  <si>
    <t>高波</t>
  </si>
  <si>
    <t>139****4093</t>
  </si>
  <si>
    <t>621449****3748</t>
  </si>
  <si>
    <t>高国辉</t>
  </si>
  <si>
    <t>139****4094</t>
  </si>
  <si>
    <t>117811****917</t>
  </si>
  <si>
    <t>高国强</t>
  </si>
  <si>
    <t>131****7840</t>
  </si>
  <si>
    <t>621026****4246</t>
  </si>
  <si>
    <t>151****4936</t>
  </si>
  <si>
    <t>621449****4575</t>
  </si>
  <si>
    <t>高健</t>
  </si>
  <si>
    <t>139****4095</t>
  </si>
  <si>
    <t>621449****1897</t>
  </si>
  <si>
    <t>高树春</t>
  </si>
  <si>
    <t>139****4096</t>
  </si>
  <si>
    <t>621449****7891</t>
  </si>
  <si>
    <t>高树华</t>
  </si>
  <si>
    <t>139****4097</t>
  </si>
  <si>
    <t>621026****3432</t>
  </si>
  <si>
    <t>高树全</t>
  </si>
  <si>
    <t>136****3093</t>
  </si>
  <si>
    <t>高树武</t>
  </si>
  <si>
    <t>139****4098</t>
  </si>
  <si>
    <t>621026****8478</t>
  </si>
  <si>
    <t>高希国</t>
  </si>
  <si>
    <t>151****1590</t>
  </si>
  <si>
    <t>621449****3938</t>
  </si>
  <si>
    <t>高玉彬</t>
  </si>
  <si>
    <t>158****5991</t>
  </si>
  <si>
    <t>621449****5338</t>
  </si>
  <si>
    <t>高玉忱</t>
  </si>
  <si>
    <t>139****4099</t>
  </si>
  <si>
    <t>621449****3979</t>
  </si>
  <si>
    <t>高玉峰</t>
  </si>
  <si>
    <t>139****4100</t>
  </si>
  <si>
    <t>621449****3995</t>
  </si>
  <si>
    <t>高玉山</t>
  </si>
  <si>
    <t>136****1628</t>
  </si>
  <si>
    <t>621449****4019</t>
  </si>
  <si>
    <t>高占元</t>
  </si>
  <si>
    <t>182****8491</t>
  </si>
  <si>
    <t>郭宝柱</t>
  </si>
  <si>
    <t>151****9874</t>
  </si>
  <si>
    <t>621449****4126</t>
  </si>
  <si>
    <t>郭强</t>
  </si>
  <si>
    <t>139****4101</t>
  </si>
  <si>
    <t>621449****6325</t>
  </si>
  <si>
    <t>郭庆忱</t>
  </si>
  <si>
    <t>139****4102</t>
  </si>
  <si>
    <t>117811****356</t>
  </si>
  <si>
    <t>韩彪</t>
  </si>
  <si>
    <t>151****5950</t>
  </si>
  <si>
    <t>621449****4233</t>
  </si>
  <si>
    <t>韩凤菊</t>
  </si>
  <si>
    <t>139****4103</t>
  </si>
  <si>
    <t>621449****1160</t>
  </si>
  <si>
    <t>韩凤文</t>
  </si>
  <si>
    <t>139****1352</t>
  </si>
  <si>
    <t>621449****4290</t>
  </si>
  <si>
    <t>韩凤志</t>
  </si>
  <si>
    <t>158****4410</t>
  </si>
  <si>
    <t>621449****7057</t>
  </si>
  <si>
    <t>韩建国</t>
  </si>
  <si>
    <t>139****4104</t>
  </si>
  <si>
    <t>621449****6387</t>
  </si>
  <si>
    <t>胡景芳</t>
  </si>
  <si>
    <t>211226****3280</t>
  </si>
  <si>
    <t>188****5609</t>
  </si>
  <si>
    <t>621449****6608</t>
  </si>
  <si>
    <t>霍燃</t>
  </si>
  <si>
    <t>139****4105</t>
  </si>
  <si>
    <t>621449****3619</t>
  </si>
  <si>
    <t>吉东</t>
  </si>
  <si>
    <t>151****2378</t>
  </si>
  <si>
    <t>621449****4605</t>
  </si>
  <si>
    <t>吉林</t>
  </si>
  <si>
    <t>159****1231</t>
  </si>
  <si>
    <t>621449****4639</t>
  </si>
  <si>
    <t>吉玉良</t>
  </si>
  <si>
    <t>139****4106</t>
  </si>
  <si>
    <t>吉玉民</t>
  </si>
  <si>
    <t>136****5934</t>
  </si>
  <si>
    <t>117811****373</t>
  </si>
  <si>
    <t>贾淑荣</t>
  </si>
  <si>
    <t>139****5707</t>
  </si>
  <si>
    <t>621449****4670</t>
  </si>
  <si>
    <t>蒋宝廷</t>
  </si>
  <si>
    <t>136****8858</t>
  </si>
  <si>
    <t>621026****7362</t>
  </si>
  <si>
    <t>蒋德凯</t>
  </si>
  <si>
    <t>139****4107</t>
  </si>
  <si>
    <t>621449****3842</t>
  </si>
  <si>
    <t>蒋德乾</t>
  </si>
  <si>
    <t>139****5708</t>
  </si>
  <si>
    <t>621026****6179</t>
  </si>
  <si>
    <t>蒋俊廷</t>
  </si>
  <si>
    <t>134****9485</t>
  </si>
  <si>
    <t>621449****4753</t>
  </si>
  <si>
    <t>蒋淑贤</t>
  </si>
  <si>
    <t>139****8085</t>
  </si>
  <si>
    <t>621449****5486</t>
  </si>
  <si>
    <t>蒋佐廷</t>
  </si>
  <si>
    <t>136****5538</t>
  </si>
  <si>
    <t>解瑞福</t>
  </si>
  <si>
    <t>137****0462</t>
  </si>
  <si>
    <t>解瑞金</t>
  </si>
  <si>
    <t>137****2042</t>
  </si>
  <si>
    <t>621449****4803</t>
  </si>
  <si>
    <t>解瑞久</t>
  </si>
  <si>
    <t>159****4533</t>
  </si>
  <si>
    <t>621449****2529</t>
  </si>
  <si>
    <t>解瑞森</t>
  </si>
  <si>
    <t>139****4108</t>
  </si>
  <si>
    <t>621449****4829</t>
  </si>
  <si>
    <t>解树永</t>
  </si>
  <si>
    <t>621449****4837</t>
  </si>
  <si>
    <t>解岳</t>
  </si>
  <si>
    <t>152****6818</t>
  </si>
  <si>
    <t>621449****8064</t>
  </si>
  <si>
    <t>解兆俊</t>
  </si>
  <si>
    <t>139****4109</t>
  </si>
  <si>
    <t>621449****3441</t>
  </si>
  <si>
    <t>139****4110</t>
  </si>
  <si>
    <t>621026****1550</t>
  </si>
  <si>
    <t>李国华</t>
  </si>
  <si>
    <t>138****3060</t>
  </si>
  <si>
    <t>621449****5115</t>
  </si>
  <si>
    <t>155****2317</t>
  </si>
  <si>
    <t>621449****5131</t>
  </si>
  <si>
    <t>李洪昌</t>
  </si>
  <si>
    <t>138****3137</t>
  </si>
  <si>
    <t>李洪军</t>
  </si>
  <si>
    <t>182****9042</t>
  </si>
  <si>
    <t>621449****5164</t>
  </si>
  <si>
    <t>李洪儒</t>
  </si>
  <si>
    <t>158****1340</t>
  </si>
  <si>
    <t>621449****5198</t>
  </si>
  <si>
    <t>134****5870</t>
  </si>
  <si>
    <t>621449****5206</t>
  </si>
  <si>
    <t>李洪武</t>
  </si>
  <si>
    <t>176****4204</t>
  </si>
  <si>
    <t>621449****5214</t>
  </si>
  <si>
    <t>李景伟</t>
  </si>
  <si>
    <t>130****0891</t>
  </si>
  <si>
    <t>621449****5263</t>
  </si>
  <si>
    <t>李久城</t>
  </si>
  <si>
    <t>139****4111</t>
  </si>
  <si>
    <t>621449****5289</t>
  </si>
  <si>
    <t>李久全</t>
  </si>
  <si>
    <t>158****3818</t>
  </si>
  <si>
    <t>117811****755</t>
  </si>
  <si>
    <t>李娜</t>
  </si>
  <si>
    <t>139****4112</t>
  </si>
  <si>
    <t>621449****3208</t>
  </si>
  <si>
    <t>李庆权</t>
  </si>
  <si>
    <t>136****7891</t>
  </si>
  <si>
    <t>621449****5339</t>
  </si>
  <si>
    <t>李淑凡</t>
  </si>
  <si>
    <t>151****5342</t>
  </si>
  <si>
    <t>621449****7809</t>
  </si>
  <si>
    <t>李淑杰</t>
  </si>
  <si>
    <t>139****4113</t>
  </si>
  <si>
    <t>621026****5179</t>
  </si>
  <si>
    <t>李顺奎</t>
  </si>
  <si>
    <t>138****6464</t>
  </si>
  <si>
    <t>621449****7817</t>
  </si>
  <si>
    <t>李涛</t>
  </si>
  <si>
    <t>135****1826</t>
  </si>
  <si>
    <t>621449****5495</t>
  </si>
  <si>
    <t>李伟军</t>
  </si>
  <si>
    <t>139****1005</t>
  </si>
  <si>
    <t>621449****7825</t>
  </si>
  <si>
    <t>李文忱</t>
  </si>
  <si>
    <t>135****7917</t>
  </si>
  <si>
    <t>621449****5511</t>
  </si>
  <si>
    <t>李亚波</t>
  </si>
  <si>
    <t>131****2737</t>
  </si>
  <si>
    <t>621449****8982</t>
  </si>
  <si>
    <t>李亚廷</t>
  </si>
  <si>
    <t>139****6465</t>
  </si>
  <si>
    <t>621449****5578</t>
  </si>
  <si>
    <t>李冶</t>
  </si>
  <si>
    <t>159****4190</t>
  </si>
  <si>
    <t>621449****5594</t>
  </si>
  <si>
    <t>李有</t>
  </si>
  <si>
    <t>159****3969</t>
  </si>
  <si>
    <t>621449****5602</t>
  </si>
  <si>
    <t>李彦军</t>
  </si>
  <si>
    <t>139****6466</t>
  </si>
  <si>
    <t>621449****5586</t>
  </si>
  <si>
    <t>李长喜</t>
  </si>
  <si>
    <t>155****5310</t>
  </si>
  <si>
    <t>621449****7270</t>
  </si>
  <si>
    <t>139****6051</t>
  </si>
  <si>
    <t>李志勇</t>
  </si>
  <si>
    <t>131****1865</t>
  </si>
  <si>
    <t>621449****0733</t>
  </si>
  <si>
    <t>李忠林</t>
  </si>
  <si>
    <t>210124****3276</t>
  </si>
  <si>
    <t>131****8985</t>
  </si>
  <si>
    <t>621449****0248</t>
  </si>
  <si>
    <t>李忠仁</t>
  </si>
  <si>
    <t>150****8919</t>
  </si>
  <si>
    <t>117811****990</t>
  </si>
  <si>
    <t>李忠艳</t>
  </si>
  <si>
    <t>156****3281</t>
  </si>
  <si>
    <t>621449****5677</t>
  </si>
  <si>
    <t>李佐民</t>
  </si>
  <si>
    <t>136****8983</t>
  </si>
  <si>
    <t>621449****8002</t>
  </si>
  <si>
    <t>梁文革</t>
  </si>
  <si>
    <t>139****6467</t>
  </si>
  <si>
    <t>621026****6229</t>
  </si>
  <si>
    <t>刘柏青</t>
  </si>
  <si>
    <t>139****6468</t>
  </si>
  <si>
    <t>621449****5743</t>
  </si>
  <si>
    <t>189****9931</t>
  </si>
  <si>
    <t>621449****5800</t>
  </si>
  <si>
    <t>刘景奎</t>
  </si>
  <si>
    <t>139****0243</t>
  </si>
  <si>
    <t>621449****7874</t>
  </si>
  <si>
    <t>刘润安</t>
  </si>
  <si>
    <t>136****9616</t>
  </si>
  <si>
    <t>621449****2095</t>
  </si>
  <si>
    <t>刘少双</t>
  </si>
  <si>
    <t>159****5743</t>
  </si>
  <si>
    <t>621449****5256</t>
  </si>
  <si>
    <t>刘少志</t>
  </si>
  <si>
    <t>131****2446</t>
  </si>
  <si>
    <t>621026****8034</t>
  </si>
  <si>
    <t>187****8072</t>
  </si>
  <si>
    <t>117811****403</t>
  </si>
  <si>
    <t>150****3059</t>
  </si>
  <si>
    <t>621026****5617</t>
  </si>
  <si>
    <t>杨丽梅</t>
  </si>
  <si>
    <t>188****1928</t>
  </si>
  <si>
    <t>刘占武</t>
  </si>
  <si>
    <t>155****2026</t>
  </si>
  <si>
    <t>621449****7882</t>
  </si>
  <si>
    <t>胡常秀</t>
  </si>
  <si>
    <t>182****2046</t>
  </si>
  <si>
    <t>621449****4456</t>
  </si>
  <si>
    <t>鲁国民</t>
  </si>
  <si>
    <t>139****6469</t>
  </si>
  <si>
    <t>621449****6022</t>
  </si>
  <si>
    <t>鲁国庆</t>
  </si>
  <si>
    <t>151****8597</t>
  </si>
  <si>
    <t>621449****6030</t>
  </si>
  <si>
    <t>罗槐</t>
  </si>
  <si>
    <t>138****9217</t>
  </si>
  <si>
    <t>马春艳</t>
  </si>
  <si>
    <t>133****2622</t>
  </si>
  <si>
    <t>621449****0560</t>
  </si>
  <si>
    <t>彭贵德</t>
  </si>
  <si>
    <t>151****8436</t>
  </si>
  <si>
    <t>彭贵军</t>
  </si>
  <si>
    <t>159****1982</t>
  </si>
  <si>
    <t>621449****6303</t>
  </si>
  <si>
    <t>彭贵义</t>
  </si>
  <si>
    <t>155****7286</t>
  </si>
  <si>
    <t>621449****6337</t>
  </si>
  <si>
    <t>彭贵忠</t>
  </si>
  <si>
    <t>131****5232</t>
  </si>
  <si>
    <t>621449****8252</t>
  </si>
  <si>
    <t>王淑英</t>
  </si>
  <si>
    <t>138****9500</t>
  </si>
  <si>
    <t>齐海华</t>
  </si>
  <si>
    <t>621449****6360</t>
  </si>
  <si>
    <t>邱俊杰</t>
  </si>
  <si>
    <t>158****4465</t>
  </si>
  <si>
    <t>621449****6394</t>
  </si>
  <si>
    <t>邱俊生</t>
  </si>
  <si>
    <t>159****4086</t>
  </si>
  <si>
    <t>621449****6410</t>
  </si>
  <si>
    <t>邱立军</t>
  </si>
  <si>
    <t>150****8716</t>
  </si>
  <si>
    <t>任凤香</t>
  </si>
  <si>
    <t>156****3926</t>
  </si>
  <si>
    <t>621449****6469</t>
  </si>
  <si>
    <t>任俊杰</t>
  </si>
  <si>
    <t>136****2009</t>
  </si>
  <si>
    <t>621449****7916</t>
  </si>
  <si>
    <t>袁利红</t>
  </si>
  <si>
    <t>156****7418</t>
  </si>
  <si>
    <t>621449****8693</t>
  </si>
  <si>
    <t>任士杰</t>
  </si>
  <si>
    <t>139****7122</t>
  </si>
  <si>
    <t>621449****6493</t>
  </si>
  <si>
    <t>宋民山</t>
  </si>
  <si>
    <t>188****9319</t>
  </si>
  <si>
    <t>621449****8048</t>
  </si>
  <si>
    <t>杨秀芝</t>
  </si>
  <si>
    <t>139****4290</t>
  </si>
  <si>
    <t>118211****922</t>
  </si>
  <si>
    <t>孙淑芹</t>
  </si>
  <si>
    <t>211225****1822</t>
  </si>
  <si>
    <t>621449****6667</t>
  </si>
  <si>
    <t>孙秀全</t>
  </si>
  <si>
    <t>138****9121</t>
  </si>
  <si>
    <t>孙秀双</t>
  </si>
  <si>
    <t>139****9423</t>
  </si>
  <si>
    <t>621449****6691</t>
  </si>
  <si>
    <t>孙秀文</t>
  </si>
  <si>
    <t>139****6470</t>
  </si>
  <si>
    <t>621026****1766</t>
  </si>
  <si>
    <t>孙跃军</t>
  </si>
  <si>
    <t>138****2527</t>
  </si>
  <si>
    <t>621449****6725</t>
  </si>
  <si>
    <t>孙跃全</t>
  </si>
  <si>
    <t>187****4833</t>
  </si>
  <si>
    <t>621449****6741</t>
  </si>
  <si>
    <t>陶宝贵</t>
  </si>
  <si>
    <t>158****9235</t>
  </si>
  <si>
    <t>621449****6774</t>
  </si>
  <si>
    <t>139****6471</t>
  </si>
  <si>
    <t>621449****5883</t>
  </si>
  <si>
    <t>陶洪伟</t>
  </si>
  <si>
    <t>136****1624</t>
  </si>
  <si>
    <t>621026****0875</t>
  </si>
  <si>
    <t>陶金贵</t>
  </si>
  <si>
    <t>139****6472</t>
  </si>
  <si>
    <t>621449****6873</t>
  </si>
  <si>
    <t>陶蕊</t>
  </si>
  <si>
    <t>139****6473</t>
  </si>
  <si>
    <t>621449****7168</t>
  </si>
  <si>
    <t>151****0802</t>
  </si>
  <si>
    <t>621449****3634</t>
  </si>
  <si>
    <t>陶伟</t>
  </si>
  <si>
    <t>150****5453</t>
  </si>
  <si>
    <t>621026****6328</t>
  </si>
  <si>
    <t>陶文杰</t>
  </si>
  <si>
    <t>139****5570</t>
  </si>
  <si>
    <t>621449****6956</t>
  </si>
  <si>
    <t>陶文涛</t>
  </si>
  <si>
    <t>188****8984</t>
  </si>
  <si>
    <t>621449****6972</t>
  </si>
  <si>
    <t>陶文彦</t>
  </si>
  <si>
    <t>159****1278</t>
  </si>
  <si>
    <t>621026****5965</t>
  </si>
  <si>
    <t>陶文志</t>
  </si>
  <si>
    <t>159****6879</t>
  </si>
  <si>
    <t>陶秀艳</t>
  </si>
  <si>
    <t>139****6474</t>
  </si>
  <si>
    <t>621449****4222</t>
  </si>
  <si>
    <t>陶永臣</t>
  </si>
  <si>
    <t>188****8066</t>
  </si>
  <si>
    <t>621026****4427</t>
  </si>
  <si>
    <t>陶志军</t>
  </si>
  <si>
    <t>136****7475</t>
  </si>
  <si>
    <t>621449****7079</t>
  </si>
  <si>
    <t>任国良</t>
  </si>
  <si>
    <t>150****2092</t>
  </si>
  <si>
    <t>621449****7466</t>
  </si>
  <si>
    <t>155****9277</t>
  </si>
  <si>
    <t>621449****7186</t>
  </si>
  <si>
    <t>王德贵</t>
  </si>
  <si>
    <t>211223****3219</t>
  </si>
  <si>
    <t>137****1018</t>
  </si>
  <si>
    <t>621449****4312</t>
  </si>
  <si>
    <t>王德江</t>
  </si>
  <si>
    <t>155****2401</t>
  </si>
  <si>
    <t>621449****7194</t>
  </si>
  <si>
    <t>王德来</t>
  </si>
  <si>
    <t>155****0701</t>
  </si>
  <si>
    <t>621449****7210</t>
  </si>
  <si>
    <t>王德良</t>
  </si>
  <si>
    <t>133****2623</t>
  </si>
  <si>
    <t>621449****7228</t>
  </si>
  <si>
    <t>王德鹏</t>
  </si>
  <si>
    <t>158****9269</t>
  </si>
  <si>
    <t>621449****8039</t>
  </si>
  <si>
    <t>王德全</t>
  </si>
  <si>
    <t>139****6475</t>
  </si>
  <si>
    <t>621449****7269</t>
  </si>
  <si>
    <t>139****6476</t>
  </si>
  <si>
    <t>621026****6302</t>
  </si>
  <si>
    <t>王德荣</t>
  </si>
  <si>
    <t>136****5291</t>
  </si>
  <si>
    <t>621449****7293</t>
  </si>
  <si>
    <t>187****8075</t>
  </si>
  <si>
    <t>621449****7301</t>
  </si>
  <si>
    <t>王德友</t>
  </si>
  <si>
    <t>151****1676</t>
  </si>
  <si>
    <t>621449****7060</t>
  </si>
  <si>
    <t>王东</t>
  </si>
  <si>
    <t>186****7236</t>
  </si>
  <si>
    <t>621449****7343</t>
  </si>
  <si>
    <t>王亚珍</t>
  </si>
  <si>
    <t>136****1792</t>
  </si>
  <si>
    <t>621449****7940</t>
  </si>
  <si>
    <t>王树</t>
  </si>
  <si>
    <t>139****6477</t>
  </si>
  <si>
    <t>621449****8453</t>
  </si>
  <si>
    <t>131****0471</t>
  </si>
  <si>
    <t>621449****7707</t>
  </si>
  <si>
    <t>王新华</t>
  </si>
  <si>
    <t>159****8089</t>
  </si>
  <si>
    <t>621449****9176</t>
  </si>
  <si>
    <t>王秀山</t>
  </si>
  <si>
    <t>182****4491</t>
  </si>
  <si>
    <t>621449****7806</t>
  </si>
  <si>
    <t>王亚飞</t>
  </si>
  <si>
    <t>138****7576</t>
  </si>
  <si>
    <t>621449****7814</t>
  </si>
  <si>
    <t>王艳学</t>
  </si>
  <si>
    <t>138****6293</t>
  </si>
  <si>
    <t>621449****8013</t>
  </si>
  <si>
    <t>王岳</t>
  </si>
  <si>
    <t>139****6138</t>
  </si>
  <si>
    <t>621026****6193</t>
  </si>
  <si>
    <t>王新</t>
  </si>
  <si>
    <t>137****4428</t>
  </si>
  <si>
    <t>621449****6033</t>
  </si>
  <si>
    <t>王志强</t>
  </si>
  <si>
    <t>132****5328</t>
  </si>
  <si>
    <t>王志勇</t>
  </si>
  <si>
    <t>133****2624</t>
  </si>
  <si>
    <t>621449****8021</t>
  </si>
  <si>
    <t>本分户标的投保清单为  ASHY00B66A26P050043P  号投保单的组成部分，投保人应如实、详细填写，并保持字迹清晰，纸面整洁。</t>
  </si>
  <si>
    <t>投保组织者： 辽宁省沈阳市法库县卧牛石乡陈家窝堡村村民委员会</t>
  </si>
  <si>
    <t>标的种植地点：辽宁省沈阳市法库县卧牛石乡陈家窝堡村</t>
  </si>
  <si>
    <t>任丙双</t>
  </si>
  <si>
    <t>139****2904</t>
  </si>
  <si>
    <t>陈家堡村</t>
  </si>
  <si>
    <t>621449****1038</t>
  </si>
  <si>
    <t>任丙权</t>
  </si>
  <si>
    <t>138****2541</t>
  </si>
  <si>
    <t>621449****6752</t>
  </si>
  <si>
    <t>任秉文</t>
  </si>
  <si>
    <t>138****8861</t>
  </si>
  <si>
    <t>621449****1046</t>
  </si>
  <si>
    <t>刘俊文</t>
  </si>
  <si>
    <t>158****5945</t>
  </si>
  <si>
    <t>182****7716</t>
  </si>
  <si>
    <t>621449****0782</t>
  </si>
  <si>
    <t>刘洪国</t>
  </si>
  <si>
    <t>136****1261</t>
  </si>
  <si>
    <t>621449****0550</t>
  </si>
  <si>
    <t>刘洪文</t>
  </si>
  <si>
    <t>136****1259</t>
  </si>
  <si>
    <t>621449****0576</t>
  </si>
  <si>
    <t>刘焕双</t>
  </si>
  <si>
    <t>155****8362</t>
  </si>
  <si>
    <t>621449****0626</t>
  </si>
  <si>
    <t>刘焕忱</t>
  </si>
  <si>
    <t>151****3853</t>
  </si>
  <si>
    <t>621449****0592</t>
  </si>
  <si>
    <t>刘焕生</t>
  </si>
  <si>
    <t>133****2027</t>
  </si>
  <si>
    <t>621449****0651</t>
  </si>
  <si>
    <t>孙振昌</t>
  </si>
  <si>
    <t>139****2022</t>
  </si>
  <si>
    <t>621449****1251</t>
  </si>
  <si>
    <t>张井才</t>
  </si>
  <si>
    <t>187****0509</t>
  </si>
  <si>
    <t>621026****1880</t>
  </si>
  <si>
    <t>张亚儒</t>
  </si>
  <si>
    <t>139****5638</t>
  </si>
  <si>
    <t>621449****2226</t>
  </si>
  <si>
    <t>张泉</t>
  </si>
  <si>
    <t>135****3796</t>
  </si>
  <si>
    <t>621449****3439</t>
  </si>
  <si>
    <t>张秀文</t>
  </si>
  <si>
    <t>147****0510</t>
  </si>
  <si>
    <t>621449****2192</t>
  </si>
  <si>
    <t>李吉昌</t>
  </si>
  <si>
    <t>158****9860</t>
  </si>
  <si>
    <t>621449****0295</t>
  </si>
  <si>
    <t>李荣文</t>
  </si>
  <si>
    <t>135****4929</t>
  </si>
  <si>
    <t>117811****705</t>
  </si>
  <si>
    <t>杜继江</t>
  </si>
  <si>
    <t>138****5211</t>
  </si>
  <si>
    <t>621026****5844</t>
  </si>
  <si>
    <t>杜继海</t>
  </si>
  <si>
    <t>232306****4757</t>
  </si>
  <si>
    <t>134****0011</t>
  </si>
  <si>
    <t>621449****0006</t>
  </si>
  <si>
    <t>杨国俊</t>
  </si>
  <si>
    <t>182****5008</t>
  </si>
  <si>
    <t>621449****1855</t>
  </si>
  <si>
    <t>杨国峰</t>
  </si>
  <si>
    <t>130****9593</t>
  </si>
  <si>
    <t>621449****0187</t>
  </si>
  <si>
    <t>杨忠文</t>
  </si>
  <si>
    <t>157****9417</t>
  </si>
  <si>
    <t>621449****2044</t>
  </si>
  <si>
    <t>杨玉廷</t>
  </si>
  <si>
    <t>151****9524</t>
  </si>
  <si>
    <t>621449****2010</t>
  </si>
  <si>
    <t>桑焕全</t>
  </si>
  <si>
    <t>137****6300</t>
  </si>
  <si>
    <t>621449****1103</t>
  </si>
  <si>
    <t>桑焕忱</t>
  </si>
  <si>
    <t>159****5412</t>
  </si>
  <si>
    <t>621449****1079</t>
  </si>
  <si>
    <t>毛腾军</t>
  </si>
  <si>
    <t>621449****0907</t>
  </si>
  <si>
    <t>毛腾艳</t>
  </si>
  <si>
    <t>150****2518</t>
  </si>
  <si>
    <t>621449****6844</t>
  </si>
  <si>
    <t>毛金宝</t>
  </si>
  <si>
    <t>132****3466</t>
  </si>
  <si>
    <t>621449****3206</t>
  </si>
  <si>
    <t>158****0720</t>
  </si>
  <si>
    <t>621449****1582</t>
  </si>
  <si>
    <t>王俊岭</t>
  </si>
  <si>
    <t>134****3867</t>
  </si>
  <si>
    <t>621449****0008</t>
  </si>
  <si>
    <t>王俊武</t>
  </si>
  <si>
    <t>138****2487</t>
  </si>
  <si>
    <t>621449****5642</t>
  </si>
  <si>
    <t>王俊和</t>
  </si>
  <si>
    <t>158****4986</t>
  </si>
  <si>
    <t>621026****6042</t>
  </si>
  <si>
    <t>王俊玉</t>
  </si>
  <si>
    <t>133****7802</t>
  </si>
  <si>
    <t>621449****3182</t>
  </si>
  <si>
    <t>王俊超</t>
  </si>
  <si>
    <t>139****0368</t>
  </si>
  <si>
    <t>117811****065</t>
  </si>
  <si>
    <t>王俊阁</t>
  </si>
  <si>
    <t>139****7408</t>
  </si>
  <si>
    <t>621026****5752</t>
  </si>
  <si>
    <t>王俊鹏</t>
  </si>
  <si>
    <t>182****7318</t>
  </si>
  <si>
    <t>王中仁</t>
  </si>
  <si>
    <t>132****6297</t>
  </si>
  <si>
    <t>王忠宝</t>
  </si>
  <si>
    <t>137****8395</t>
  </si>
  <si>
    <t>621449****6787</t>
  </si>
  <si>
    <t>王忠文</t>
  </si>
  <si>
    <t>132****1247</t>
  </si>
  <si>
    <t>王晔</t>
  </si>
  <si>
    <t>138****3582</t>
  </si>
  <si>
    <t>王桂贤</t>
  </si>
  <si>
    <t>132****6877</t>
  </si>
  <si>
    <t>621026****6060</t>
  </si>
  <si>
    <t>王洪举</t>
  </si>
  <si>
    <t>181****9166</t>
  </si>
  <si>
    <t>621026****5331</t>
  </si>
  <si>
    <t>158****4715</t>
  </si>
  <si>
    <t>621449****1659</t>
  </si>
  <si>
    <t>马湘萍</t>
  </si>
  <si>
    <t>158****7965</t>
  </si>
  <si>
    <t>王玉峰</t>
  </si>
  <si>
    <t>138****9979</t>
  </si>
  <si>
    <t>621026****4206</t>
  </si>
  <si>
    <t>王福柱</t>
  </si>
  <si>
    <t>230222****3934</t>
  </si>
  <si>
    <t>152****1090</t>
  </si>
  <si>
    <t>621449****1350</t>
  </si>
  <si>
    <t>赵新刚</t>
  </si>
  <si>
    <t>182****5138</t>
  </si>
  <si>
    <t>621449****2358</t>
  </si>
  <si>
    <t>赵永艳</t>
  </si>
  <si>
    <t>188****4969</t>
  </si>
  <si>
    <t>赵淑云</t>
  </si>
  <si>
    <t>132****6300</t>
  </si>
  <si>
    <t>郑希玖</t>
  </si>
  <si>
    <t>136****9045</t>
  </si>
  <si>
    <t>郑树贵</t>
  </si>
  <si>
    <t>138****4012</t>
  </si>
  <si>
    <t>621449****0887</t>
  </si>
  <si>
    <t>王俊文</t>
  </si>
  <si>
    <t>211226****236</t>
  </si>
  <si>
    <t>秦洪杰</t>
  </si>
  <si>
    <t>136****7192</t>
  </si>
  <si>
    <t>621449****9858</t>
  </si>
  <si>
    <t>杨明辉</t>
  </si>
  <si>
    <t>187****2149</t>
  </si>
  <si>
    <t>安玉林</t>
  </si>
  <si>
    <t>151****0168</t>
  </si>
  <si>
    <t>621026****6125</t>
  </si>
  <si>
    <t>杨彦革</t>
  </si>
  <si>
    <t>187****3819</t>
  </si>
  <si>
    <t>621449****1996</t>
  </si>
  <si>
    <t>侯彦忠</t>
  </si>
  <si>
    <t>182****6169</t>
  </si>
  <si>
    <t>621449****0212</t>
  </si>
  <si>
    <t>侯艳梅</t>
  </si>
  <si>
    <t>139****4698</t>
  </si>
  <si>
    <t>621026****6110</t>
  </si>
  <si>
    <t>155****6383</t>
  </si>
  <si>
    <t>621449****8923</t>
  </si>
  <si>
    <t>刘兴国</t>
  </si>
  <si>
    <t>158****2995</t>
  </si>
  <si>
    <t>621026****5042</t>
  </si>
  <si>
    <t>刘兴忠</t>
  </si>
  <si>
    <t>147****0525</t>
  </si>
  <si>
    <t>621449****0741</t>
  </si>
  <si>
    <t>白振琴</t>
  </si>
  <si>
    <t>180****1459</t>
  </si>
  <si>
    <t>刘宝山</t>
  </si>
  <si>
    <t>132****0809</t>
  </si>
  <si>
    <t>621449****9440</t>
  </si>
  <si>
    <t>刘广祥</t>
  </si>
  <si>
    <t>132****5597</t>
  </si>
  <si>
    <t>621449****0535</t>
  </si>
  <si>
    <t>136****2489</t>
  </si>
  <si>
    <t>621449****3542</t>
  </si>
  <si>
    <t>刘忠仁</t>
  </si>
  <si>
    <t>136****4919</t>
  </si>
  <si>
    <t>王文凯</t>
  </si>
  <si>
    <t>132****1985</t>
  </si>
  <si>
    <t>陈家窝堡村（石人堡村）</t>
  </si>
  <si>
    <t>621449****1849</t>
  </si>
  <si>
    <t>姚国良</t>
  </si>
  <si>
    <t>159****0837</t>
  </si>
  <si>
    <t>621449****2391</t>
  </si>
  <si>
    <t>黄文全</t>
  </si>
  <si>
    <t>135****7355</t>
  </si>
  <si>
    <t>621026****5823</t>
  </si>
  <si>
    <t>孙喜</t>
  </si>
  <si>
    <t>139****5722</t>
  </si>
  <si>
    <t>621449****1979</t>
  </si>
  <si>
    <t>任喜军</t>
  </si>
  <si>
    <t>136****3387</t>
  </si>
  <si>
    <t>621449****1146</t>
  </si>
  <si>
    <t>王喜田</t>
  </si>
  <si>
    <t>139****4061</t>
  </si>
  <si>
    <t>孙淑杰</t>
  </si>
  <si>
    <t>159****9489</t>
  </si>
  <si>
    <t>621026****4542</t>
  </si>
  <si>
    <t>王文俊</t>
  </si>
  <si>
    <t>159****8955</t>
  </si>
  <si>
    <t>王文良</t>
  </si>
  <si>
    <t>132****1117</t>
  </si>
  <si>
    <t>139****9852</t>
  </si>
  <si>
    <t>621449****3760</t>
  </si>
  <si>
    <t>秦香奎</t>
  </si>
  <si>
    <t>150****9179</t>
  </si>
  <si>
    <t>621449****1088</t>
  </si>
  <si>
    <t>132****8881</t>
  </si>
  <si>
    <t>621026****9553</t>
  </si>
  <si>
    <t>栗连东</t>
  </si>
  <si>
    <t>159****9702</t>
  </si>
  <si>
    <t>621026****3339</t>
  </si>
  <si>
    <t>158****6227</t>
  </si>
  <si>
    <t>621026****6003</t>
  </si>
  <si>
    <t>150****4009</t>
  </si>
  <si>
    <t>孙旭东</t>
  </si>
  <si>
    <t>147****5870</t>
  </si>
  <si>
    <t>621449****1385</t>
  </si>
  <si>
    <t>刘亚彬</t>
  </si>
  <si>
    <t>135****0671</t>
  </si>
  <si>
    <t>621026****5914</t>
  </si>
  <si>
    <t>莢国强</t>
  </si>
  <si>
    <t>150****8687</t>
  </si>
  <si>
    <t>621026****5989</t>
  </si>
  <si>
    <t>栗建辉</t>
  </si>
  <si>
    <t>150****3904</t>
  </si>
  <si>
    <t>621449****1878</t>
  </si>
  <si>
    <t>136****0830</t>
  </si>
  <si>
    <t>621449****9132</t>
  </si>
  <si>
    <t>莢国忱</t>
  </si>
  <si>
    <t>139****9181</t>
  </si>
  <si>
    <t>姚洪武</t>
  </si>
  <si>
    <t>138****1680</t>
  </si>
  <si>
    <t>621449****2433</t>
  </si>
  <si>
    <t>韩超峰</t>
  </si>
  <si>
    <t>130****6111</t>
  </si>
  <si>
    <t>621026****5757</t>
  </si>
  <si>
    <t>王福文</t>
  </si>
  <si>
    <t>130****9062</t>
  </si>
  <si>
    <t>621449****1500</t>
  </si>
  <si>
    <t>黄艳</t>
  </si>
  <si>
    <t>135****7526</t>
  </si>
  <si>
    <t>621449****0342</t>
  </si>
  <si>
    <t>佟福山</t>
  </si>
  <si>
    <t>136****5165</t>
  </si>
  <si>
    <t>621449****2755</t>
  </si>
  <si>
    <t>150****5372</t>
  </si>
  <si>
    <t>621449****9728</t>
  </si>
  <si>
    <t>刘继华</t>
  </si>
  <si>
    <t>137****9331</t>
  </si>
  <si>
    <t>621026****5963</t>
  </si>
  <si>
    <t>刘宝忱</t>
  </si>
  <si>
    <t>150****6674</t>
  </si>
  <si>
    <t>621449****0684</t>
  </si>
  <si>
    <t>王福田</t>
  </si>
  <si>
    <t>159****3029</t>
  </si>
  <si>
    <t>621449****1492</t>
  </si>
  <si>
    <t>梁芳</t>
  </si>
  <si>
    <t>159****6027</t>
  </si>
  <si>
    <t>621449****0601</t>
  </si>
  <si>
    <t>王柏清</t>
  </si>
  <si>
    <t>137****7126</t>
  </si>
  <si>
    <t>621026****5815</t>
  </si>
  <si>
    <t>莢国涛</t>
  </si>
  <si>
    <t>183****2815</t>
  </si>
  <si>
    <t>621026****7691</t>
  </si>
  <si>
    <t>栗旭东</t>
  </si>
  <si>
    <t>147****4310</t>
  </si>
  <si>
    <t>621449****0577</t>
  </si>
  <si>
    <t>高国忠</t>
  </si>
  <si>
    <t>150****6041</t>
  </si>
  <si>
    <t>王秋田</t>
  </si>
  <si>
    <t>621449****1682</t>
  </si>
  <si>
    <t>刘继芳</t>
  </si>
  <si>
    <t>156****9403</t>
  </si>
  <si>
    <t>王志军</t>
  </si>
  <si>
    <t>139****0477</t>
  </si>
  <si>
    <t>621449****5896</t>
  </si>
  <si>
    <t>姚洪双</t>
  </si>
  <si>
    <t>155****7769</t>
  </si>
  <si>
    <t>621449****9502</t>
  </si>
  <si>
    <t>姚洪全</t>
  </si>
  <si>
    <t>136****0780</t>
  </si>
  <si>
    <t>621449****2425</t>
  </si>
  <si>
    <t>梁洪</t>
  </si>
  <si>
    <t>159****8041</t>
  </si>
  <si>
    <t>621449****0619</t>
  </si>
  <si>
    <t>范桂莲</t>
  </si>
  <si>
    <t>132****1234</t>
  </si>
  <si>
    <t>621449****9785</t>
  </si>
  <si>
    <t>138****6219</t>
  </si>
  <si>
    <t>621449****1435</t>
  </si>
  <si>
    <t>莢国良</t>
  </si>
  <si>
    <t>211226****3299</t>
  </si>
  <si>
    <t>158****1951</t>
  </si>
  <si>
    <t>621449****5267</t>
  </si>
  <si>
    <t>王文双</t>
  </si>
  <si>
    <t>151****0671</t>
  </si>
  <si>
    <t>621449****1898</t>
  </si>
  <si>
    <t>耿兵</t>
  </si>
  <si>
    <t>135****2752</t>
  </si>
  <si>
    <t>621449****9967</t>
  </si>
  <si>
    <t>任喜丰</t>
  </si>
  <si>
    <t>182****3725</t>
  </si>
  <si>
    <t>621449****3697</t>
  </si>
  <si>
    <t>莢国辉</t>
  </si>
  <si>
    <t>151****0328</t>
  </si>
  <si>
    <t>王文明</t>
  </si>
  <si>
    <t>152****4127</t>
  </si>
  <si>
    <t>621449****1864</t>
  </si>
  <si>
    <t>王文力</t>
  </si>
  <si>
    <t>130****7415</t>
  </si>
  <si>
    <t>621026****5799</t>
  </si>
  <si>
    <t>莢国栋</t>
  </si>
  <si>
    <t>150****7369</t>
  </si>
  <si>
    <t>621026****7417</t>
  </si>
  <si>
    <t>王文必</t>
  </si>
  <si>
    <t>158****4169</t>
  </si>
  <si>
    <t>621449****1765</t>
  </si>
  <si>
    <t>薛春华</t>
  </si>
  <si>
    <t>182****3844</t>
  </si>
  <si>
    <t>621449****8263</t>
  </si>
  <si>
    <t>高龙</t>
  </si>
  <si>
    <t>182****7703</t>
  </si>
  <si>
    <t>621449****8998</t>
  </si>
  <si>
    <t>130****9453</t>
  </si>
  <si>
    <t>任喜文</t>
  </si>
  <si>
    <t>150****9447</t>
  </si>
  <si>
    <t>621449****1179</t>
  </si>
  <si>
    <t>王文昌</t>
  </si>
  <si>
    <t>147****8256</t>
  </si>
  <si>
    <t>621449****5635</t>
  </si>
  <si>
    <t>李永池</t>
  </si>
  <si>
    <t>135****8244</t>
  </si>
  <si>
    <t>621449****0452</t>
  </si>
  <si>
    <t>沈为成</t>
  </si>
  <si>
    <t>612427****3611</t>
  </si>
  <si>
    <t>159****5916</t>
  </si>
  <si>
    <t>621449****0703</t>
  </si>
  <si>
    <t>柴玉华</t>
  </si>
  <si>
    <t>130****9212</t>
  </si>
  <si>
    <t>621026****7029</t>
  </si>
  <si>
    <t>李永海</t>
  </si>
  <si>
    <t>134****8998</t>
  </si>
  <si>
    <t>王文兴</t>
  </si>
  <si>
    <t>130****7389</t>
  </si>
  <si>
    <t>621449****1906</t>
  </si>
  <si>
    <t>王文彬</t>
  </si>
  <si>
    <t>151****7496</t>
  </si>
  <si>
    <t>621449****1781</t>
  </si>
  <si>
    <t>顾洪忱</t>
  </si>
  <si>
    <t>188****4940</t>
  </si>
  <si>
    <t>621449****9991</t>
  </si>
  <si>
    <t>杨子忠</t>
  </si>
  <si>
    <t>132****7960</t>
  </si>
  <si>
    <t>顾文</t>
  </si>
  <si>
    <t>158****9702</t>
  </si>
  <si>
    <t>621449****1373</t>
  </si>
  <si>
    <t>顾洪生</t>
  </si>
  <si>
    <t>155****2870</t>
  </si>
  <si>
    <t>621449****0007</t>
  </si>
  <si>
    <t>方士红</t>
  </si>
  <si>
    <t>176****5308</t>
  </si>
  <si>
    <t>王金发</t>
  </si>
  <si>
    <t>147****7432</t>
  </si>
  <si>
    <t>621449****1575</t>
  </si>
  <si>
    <t>方士海</t>
  </si>
  <si>
    <t>155****5911</t>
  </si>
  <si>
    <t>621449****9827</t>
  </si>
  <si>
    <t>栗长东</t>
  </si>
  <si>
    <t>133****8116</t>
  </si>
  <si>
    <t>621449****0494</t>
  </si>
  <si>
    <t>姚国军</t>
  </si>
  <si>
    <t>159****4802</t>
  </si>
  <si>
    <t>621449****2383</t>
  </si>
  <si>
    <t>姚庆涛</t>
  </si>
  <si>
    <t>159****8703</t>
  </si>
  <si>
    <t>621449****2466</t>
  </si>
  <si>
    <t>闫振江</t>
  </si>
  <si>
    <t>183****4798</t>
  </si>
  <si>
    <t>闫振生</t>
  </si>
  <si>
    <t>158****9620</t>
  </si>
  <si>
    <t>621449****2870</t>
  </si>
  <si>
    <t>王文举</t>
  </si>
  <si>
    <t>135****1759</t>
  </si>
  <si>
    <t>621449****1831</t>
  </si>
  <si>
    <t>秦香俊</t>
  </si>
  <si>
    <t>186****7169</t>
  </si>
  <si>
    <t>耿军</t>
  </si>
  <si>
    <t>150****8429</t>
  </si>
  <si>
    <t>621449****9975</t>
  </si>
  <si>
    <t>秦香岭</t>
  </si>
  <si>
    <t>138****5396</t>
  </si>
  <si>
    <t>621449****1096</t>
  </si>
  <si>
    <t>薛立国</t>
  </si>
  <si>
    <t>136****5036</t>
  </si>
  <si>
    <t>刘继东</t>
  </si>
  <si>
    <t>139****1463</t>
  </si>
  <si>
    <t>621449****0783</t>
  </si>
  <si>
    <t>刘继荣</t>
  </si>
  <si>
    <t>150****8393</t>
  </si>
  <si>
    <t>117811****559</t>
  </si>
  <si>
    <t>姚庆华</t>
  </si>
  <si>
    <t>139****3063</t>
  </si>
  <si>
    <t>621449****2458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</si>
</sst>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;[Red]0.00"/>
    <numFmt numFmtId="177" formatCode="0.00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b/>
      <sz val="12"/>
      <name val="宋体"/>
      <charset val="134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1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2" borderId="15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21" fillId="22" borderId="12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2" name="Line 2"/>
        <xdr:cNvSpPr/>
      </xdr:nvSpPr>
      <xdr:spPr>
        <a:xfrm flipV="1">
          <a:off x="9525" y="400050"/>
          <a:ext cx="14782800" cy="190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83832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4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992225" y="9525"/>
          <a:ext cx="781050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514350</xdr:rowOff>
    </xdr:from>
    <xdr:to>
      <xdr:col>16</xdr:col>
      <xdr:colOff>476250</xdr:colOff>
      <xdr:row>1</xdr:row>
      <xdr:rowOff>0</xdr:rowOff>
    </xdr:to>
    <xdr:sp>
      <xdr:nvSpPr>
        <xdr:cNvPr id="2" name="Line 2"/>
        <xdr:cNvSpPr/>
      </xdr:nvSpPr>
      <xdr:spPr>
        <a:xfrm flipV="1">
          <a:off x="9525" y="514350"/>
          <a:ext cx="14839950" cy="63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83832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314325</xdr:colOff>
      <xdr:row>0</xdr:row>
      <xdr:rowOff>635</xdr:rowOff>
    </xdr:from>
    <xdr:to>
      <xdr:col>16</xdr:col>
      <xdr:colOff>485775</xdr:colOff>
      <xdr:row>0</xdr:row>
      <xdr:rowOff>362585</xdr:rowOff>
    </xdr:to>
    <xdr:pic>
      <xdr:nvPicPr>
        <xdr:cNvPr id="4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4011275" y="635"/>
          <a:ext cx="847725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2" name="Line 2"/>
        <xdr:cNvSpPr/>
      </xdr:nvSpPr>
      <xdr:spPr>
        <a:xfrm flipV="1">
          <a:off x="9525" y="400050"/>
          <a:ext cx="14287500" cy="698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83832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4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439775" y="9525"/>
          <a:ext cx="838200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2" name="Line 2"/>
        <xdr:cNvSpPr/>
      </xdr:nvSpPr>
      <xdr:spPr>
        <a:xfrm flipV="1">
          <a:off x="9525" y="400050"/>
          <a:ext cx="14382750" cy="190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83832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4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63600" y="9525"/>
          <a:ext cx="809625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2" name="Line 2"/>
        <xdr:cNvSpPr/>
      </xdr:nvSpPr>
      <xdr:spPr>
        <a:xfrm flipV="1">
          <a:off x="9525" y="400050"/>
          <a:ext cx="14773275" cy="190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83832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4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792200" y="9525"/>
          <a:ext cx="971550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2" name="Line 2"/>
        <xdr:cNvSpPr/>
      </xdr:nvSpPr>
      <xdr:spPr>
        <a:xfrm flipV="1">
          <a:off x="9525" y="400050"/>
          <a:ext cx="14306550" cy="63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83832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4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430250" y="9525"/>
          <a:ext cx="866775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5" name="Line 2"/>
        <xdr:cNvSpPr/>
      </xdr:nvSpPr>
      <xdr:spPr>
        <a:xfrm flipV="1">
          <a:off x="9525" y="400050"/>
          <a:ext cx="14306550" cy="63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6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83832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7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430250" y="9525"/>
          <a:ext cx="866775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2" name="Line 2"/>
        <xdr:cNvSpPr/>
      </xdr:nvSpPr>
      <xdr:spPr>
        <a:xfrm flipV="1">
          <a:off x="9525" y="400050"/>
          <a:ext cx="14573250" cy="63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83832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4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658850" y="9525"/>
          <a:ext cx="904875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5" name="Line 2"/>
        <xdr:cNvSpPr/>
      </xdr:nvSpPr>
      <xdr:spPr>
        <a:xfrm flipV="1">
          <a:off x="9525" y="400050"/>
          <a:ext cx="14573250" cy="63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6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83832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7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658850" y="9525"/>
          <a:ext cx="904875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2" name="Line 2"/>
        <xdr:cNvSpPr/>
      </xdr:nvSpPr>
      <xdr:spPr>
        <a:xfrm flipV="1">
          <a:off x="9525" y="400050"/>
          <a:ext cx="14497050" cy="190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83832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4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630275" y="9525"/>
          <a:ext cx="857250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2" name="Line 2"/>
        <xdr:cNvSpPr/>
      </xdr:nvSpPr>
      <xdr:spPr>
        <a:xfrm flipV="1">
          <a:off x="9525" y="400050"/>
          <a:ext cx="14458950" cy="825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83832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4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649325" y="9525"/>
          <a:ext cx="800100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2" name="Line 2"/>
        <xdr:cNvSpPr/>
      </xdr:nvSpPr>
      <xdr:spPr>
        <a:xfrm flipV="1">
          <a:off x="9525" y="400050"/>
          <a:ext cx="14373225" cy="63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83832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4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496925" y="9525"/>
          <a:ext cx="866775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400050</xdr:rowOff>
    </xdr:from>
    <xdr:to>
      <xdr:col>16</xdr:col>
      <xdr:colOff>495300</xdr:colOff>
      <xdr:row>1</xdr:row>
      <xdr:rowOff>0</xdr:rowOff>
    </xdr:to>
    <xdr:sp>
      <xdr:nvSpPr>
        <xdr:cNvPr id="2" name="Line 2"/>
        <xdr:cNvSpPr/>
      </xdr:nvSpPr>
      <xdr:spPr>
        <a:xfrm flipV="1">
          <a:off x="9525" y="400050"/>
          <a:ext cx="14716125" cy="698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876300</xdr:colOff>
      <xdr:row>0</xdr:row>
      <xdr:rowOff>371475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83832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15</xdr:col>
      <xdr:colOff>304800</xdr:colOff>
      <xdr:row>0</xdr:row>
      <xdr:rowOff>9525</xdr:rowOff>
    </xdr:from>
    <xdr:to>
      <xdr:col>16</xdr:col>
      <xdr:colOff>476250</xdr:colOff>
      <xdr:row>0</xdr:row>
      <xdr:rowOff>371475</xdr:rowOff>
    </xdr:to>
    <xdr:pic>
      <xdr:nvPicPr>
        <xdr:cNvPr id="4" name="图片 4" descr="e农险AI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773150" y="9525"/>
          <a:ext cx="933450" cy="36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Q257"/>
  <sheetViews>
    <sheetView view="pageBreakPreview" zoomScaleNormal="100" workbookViewId="0">
      <selection activeCell="R1" sqref="R$1:T$1048576"/>
    </sheetView>
  </sheetViews>
  <sheetFormatPr defaultColWidth="9" defaultRowHeight="33" customHeight="1"/>
  <cols>
    <col min="1" max="1" width="4.875" style="4" customWidth="1"/>
    <col min="2" max="2" width="7.75" style="4" customWidth="1"/>
    <col min="3" max="3" width="18.875" style="4" customWidth="1"/>
    <col min="4" max="4" width="11.125" style="4" customWidth="1"/>
    <col min="5" max="5" width="11.25" style="4" customWidth="1"/>
    <col min="6" max="6" width="9.625" style="4" customWidth="1"/>
    <col min="7" max="7" width="9.75" style="4" customWidth="1"/>
    <col min="8" max="9" width="11.5" style="4" customWidth="1"/>
    <col min="10" max="10" width="10.125" style="4" customWidth="1"/>
    <col min="11" max="11" width="19.875" style="4" customWidth="1"/>
    <col min="12" max="12" width="18.375" style="4" customWidth="1"/>
    <col min="13" max="13" width="19" style="4" customWidth="1"/>
    <col min="14" max="14" width="8" style="4" customWidth="1"/>
    <col min="15" max="17" width="8" style="1" customWidth="1"/>
    <col min="18" max="16384" width="9" style="1"/>
  </cols>
  <sheetData>
    <row r="1" s="1" customFormat="1" customHeight="1" spans="1:14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customHeight="1" spans="1:14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customHeight="1" spans="1:14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15"/>
      <c r="N3" s="15" t="s">
        <v>2</v>
      </c>
    </row>
    <row r="4" s="2" customFormat="1" customHeight="1" spans="1:14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="2" customFormat="1" customHeight="1" spans="1:14">
      <c r="A5" s="7" t="s">
        <v>4</v>
      </c>
      <c r="B5" s="8"/>
      <c r="C5" s="8"/>
      <c r="D5" s="7"/>
      <c r="E5" s="7"/>
      <c r="F5" s="7"/>
      <c r="G5" s="7" t="s">
        <v>5</v>
      </c>
      <c r="H5" s="8"/>
      <c r="I5" s="8"/>
      <c r="J5" s="8"/>
      <c r="K5" s="8"/>
      <c r="L5" s="8"/>
      <c r="M5" s="8"/>
      <c r="N5" s="16"/>
    </row>
    <row r="6" s="2" customFormat="1" customHeight="1" spans="1:14">
      <c r="A6" s="6" t="s">
        <v>6</v>
      </c>
      <c r="B6" s="6"/>
      <c r="C6" s="6"/>
      <c r="D6" s="6"/>
      <c r="E6" s="6"/>
      <c r="F6" s="7"/>
      <c r="G6" s="7" t="s">
        <v>7</v>
      </c>
      <c r="H6" s="7"/>
      <c r="I6" s="7"/>
      <c r="J6" s="7"/>
      <c r="K6" s="7" t="s">
        <v>8</v>
      </c>
      <c r="L6" s="17" t="s">
        <v>9</v>
      </c>
      <c r="M6" s="17"/>
      <c r="N6" s="16"/>
    </row>
    <row r="7" s="1" customFormat="1" ht="47" customHeight="1" spans="1:17">
      <c r="A7" s="9" t="s">
        <v>10</v>
      </c>
      <c r="B7" s="9" t="s">
        <v>11</v>
      </c>
      <c r="C7" s="9" t="s">
        <v>12</v>
      </c>
      <c r="D7" s="9" t="s">
        <v>13</v>
      </c>
      <c r="E7" s="9" t="s">
        <v>14</v>
      </c>
      <c r="F7" s="9" t="s">
        <v>15</v>
      </c>
      <c r="G7" s="9" t="s">
        <v>16</v>
      </c>
      <c r="H7" s="9" t="s">
        <v>17</v>
      </c>
      <c r="I7" s="9" t="s">
        <v>18</v>
      </c>
      <c r="J7" s="9" t="s">
        <v>19</v>
      </c>
      <c r="K7" s="9" t="s">
        <v>20</v>
      </c>
      <c r="L7" s="9" t="s">
        <v>21</v>
      </c>
      <c r="M7" s="9" t="s">
        <v>22</v>
      </c>
      <c r="N7" s="10" t="s">
        <v>23</v>
      </c>
      <c r="O7" s="9" t="s">
        <v>24</v>
      </c>
      <c r="P7" s="9" t="s">
        <v>25</v>
      </c>
      <c r="Q7" s="9" t="s">
        <v>26</v>
      </c>
    </row>
    <row r="8" s="1" customFormat="1" customHeight="1" spans="1:17">
      <c r="A8" s="10">
        <v>1</v>
      </c>
      <c r="B8" s="10" t="s">
        <v>27</v>
      </c>
      <c r="C8" s="10" t="s">
        <v>28</v>
      </c>
      <c r="D8" s="10" t="s">
        <v>29</v>
      </c>
      <c r="E8" s="10" t="s">
        <v>30</v>
      </c>
      <c r="F8" s="10">
        <v>16</v>
      </c>
      <c r="G8" s="10">
        <v>16</v>
      </c>
      <c r="H8" s="13">
        <f>G8*46.97</f>
        <v>751.52</v>
      </c>
      <c r="I8" s="13">
        <f>G8*770</f>
        <v>12320</v>
      </c>
      <c r="J8" s="13">
        <f>H8*20%</f>
        <v>150.304</v>
      </c>
      <c r="K8" s="10" t="s">
        <v>31</v>
      </c>
      <c r="L8" s="18" t="s">
        <v>32</v>
      </c>
      <c r="M8" s="18"/>
      <c r="N8" s="18"/>
      <c r="O8" s="18"/>
      <c r="P8" s="19"/>
      <c r="Q8" s="10"/>
    </row>
    <row r="9" s="1" customFormat="1" customHeight="1" spans="1:17">
      <c r="A9" s="10">
        <v>2</v>
      </c>
      <c r="B9" s="10" t="s">
        <v>33</v>
      </c>
      <c r="C9" s="10" t="s">
        <v>34</v>
      </c>
      <c r="D9" s="10" t="s">
        <v>35</v>
      </c>
      <c r="E9" s="10" t="s">
        <v>30</v>
      </c>
      <c r="F9" s="10">
        <v>20</v>
      </c>
      <c r="G9" s="10">
        <v>20</v>
      </c>
      <c r="H9" s="13">
        <f t="shared" ref="H9:H72" si="0">G9*46.97</f>
        <v>939.4</v>
      </c>
      <c r="I9" s="13">
        <f t="shared" ref="I9:I72" si="1">G9*770</f>
        <v>15400</v>
      </c>
      <c r="J9" s="13">
        <f t="shared" ref="J9:J72" si="2">H9*20%</f>
        <v>187.88</v>
      </c>
      <c r="K9" s="10" t="s">
        <v>36</v>
      </c>
      <c r="L9" s="18" t="s">
        <v>32</v>
      </c>
      <c r="M9" s="18"/>
      <c r="N9" s="18"/>
      <c r="O9" s="18"/>
      <c r="P9" s="19"/>
      <c r="Q9" s="10"/>
    </row>
    <row r="10" s="1" customFormat="1" customHeight="1" spans="1:17">
      <c r="A10" s="10">
        <v>3</v>
      </c>
      <c r="B10" s="10" t="s">
        <v>37</v>
      </c>
      <c r="C10" s="10" t="s">
        <v>38</v>
      </c>
      <c r="D10" s="10" t="s">
        <v>39</v>
      </c>
      <c r="E10" s="10" t="s">
        <v>30</v>
      </c>
      <c r="F10" s="10">
        <v>16</v>
      </c>
      <c r="G10" s="10">
        <v>16</v>
      </c>
      <c r="H10" s="13">
        <f t="shared" si="0"/>
        <v>751.52</v>
      </c>
      <c r="I10" s="13">
        <f t="shared" si="1"/>
        <v>12320</v>
      </c>
      <c r="J10" s="13">
        <f t="shared" si="2"/>
        <v>150.304</v>
      </c>
      <c r="K10" s="10" t="s">
        <v>40</v>
      </c>
      <c r="L10" s="18" t="s">
        <v>32</v>
      </c>
      <c r="M10" s="18"/>
      <c r="N10" s="18"/>
      <c r="O10" s="18"/>
      <c r="P10" s="19"/>
      <c r="Q10" s="10"/>
    </row>
    <row r="11" s="1" customFormat="1" customHeight="1" spans="1:17">
      <c r="A11" s="10">
        <v>4</v>
      </c>
      <c r="B11" s="10" t="s">
        <v>41</v>
      </c>
      <c r="C11" s="10" t="s">
        <v>42</v>
      </c>
      <c r="D11" s="10" t="s">
        <v>43</v>
      </c>
      <c r="E11" s="10" t="s">
        <v>30</v>
      </c>
      <c r="F11" s="10">
        <v>20</v>
      </c>
      <c r="G11" s="10">
        <v>20</v>
      </c>
      <c r="H11" s="13">
        <f t="shared" si="0"/>
        <v>939.4</v>
      </c>
      <c r="I11" s="13">
        <f t="shared" si="1"/>
        <v>15400</v>
      </c>
      <c r="J11" s="13">
        <f t="shared" si="2"/>
        <v>187.88</v>
      </c>
      <c r="K11" s="10" t="s">
        <v>44</v>
      </c>
      <c r="L11" s="18" t="s">
        <v>32</v>
      </c>
      <c r="M11" s="18"/>
      <c r="N11" s="18"/>
      <c r="O11" s="18"/>
      <c r="P11" s="19"/>
      <c r="Q11" s="10"/>
    </row>
    <row r="12" s="1" customFormat="1" customHeight="1" spans="1:17">
      <c r="A12" s="10">
        <v>5</v>
      </c>
      <c r="B12" s="10" t="s">
        <v>45</v>
      </c>
      <c r="C12" s="10" t="s">
        <v>46</v>
      </c>
      <c r="D12" s="10" t="s">
        <v>47</v>
      </c>
      <c r="E12" s="10" t="s">
        <v>30</v>
      </c>
      <c r="F12" s="10">
        <v>8</v>
      </c>
      <c r="G12" s="10">
        <v>8</v>
      </c>
      <c r="H12" s="13">
        <f t="shared" si="0"/>
        <v>375.76</v>
      </c>
      <c r="I12" s="13">
        <f t="shared" si="1"/>
        <v>6160</v>
      </c>
      <c r="J12" s="13">
        <f t="shared" si="2"/>
        <v>75.152</v>
      </c>
      <c r="K12" s="10" t="s">
        <v>48</v>
      </c>
      <c r="L12" s="18" t="s">
        <v>32</v>
      </c>
      <c r="M12" s="18"/>
      <c r="N12" s="18"/>
      <c r="O12" s="18"/>
      <c r="P12" s="19"/>
      <c r="Q12" s="10"/>
    </row>
    <row r="13" s="1" customFormat="1" customHeight="1" spans="1:17">
      <c r="A13" s="10">
        <v>6</v>
      </c>
      <c r="B13" s="10" t="s">
        <v>49</v>
      </c>
      <c r="C13" s="10" t="s">
        <v>50</v>
      </c>
      <c r="D13" s="10" t="s">
        <v>51</v>
      </c>
      <c r="E13" s="10" t="s">
        <v>30</v>
      </c>
      <c r="F13" s="10">
        <v>24</v>
      </c>
      <c r="G13" s="10">
        <v>24</v>
      </c>
      <c r="H13" s="13">
        <f t="shared" si="0"/>
        <v>1127.28</v>
      </c>
      <c r="I13" s="13">
        <f t="shared" si="1"/>
        <v>18480</v>
      </c>
      <c r="J13" s="13">
        <f t="shared" si="2"/>
        <v>225.456</v>
      </c>
      <c r="K13" s="10" t="s">
        <v>52</v>
      </c>
      <c r="L13" s="18" t="s">
        <v>32</v>
      </c>
      <c r="M13" s="18"/>
      <c r="N13" s="18"/>
      <c r="O13" s="18"/>
      <c r="P13" s="19"/>
      <c r="Q13" s="10"/>
    </row>
    <row r="14" s="1" customFormat="1" customHeight="1" spans="1:17">
      <c r="A14" s="10">
        <v>7</v>
      </c>
      <c r="B14" s="10" t="s">
        <v>53</v>
      </c>
      <c r="C14" s="10" t="s">
        <v>54</v>
      </c>
      <c r="D14" s="10" t="s">
        <v>55</v>
      </c>
      <c r="E14" s="10" t="s">
        <v>30</v>
      </c>
      <c r="F14" s="10">
        <v>16</v>
      </c>
      <c r="G14" s="10">
        <v>16</v>
      </c>
      <c r="H14" s="13">
        <f t="shared" si="0"/>
        <v>751.52</v>
      </c>
      <c r="I14" s="13">
        <f t="shared" si="1"/>
        <v>12320</v>
      </c>
      <c r="J14" s="13">
        <f t="shared" si="2"/>
        <v>150.304</v>
      </c>
      <c r="K14" s="10" t="s">
        <v>56</v>
      </c>
      <c r="L14" s="18" t="s">
        <v>32</v>
      </c>
      <c r="M14" s="18"/>
      <c r="N14" s="18"/>
      <c r="O14" s="18"/>
      <c r="P14" s="19"/>
      <c r="Q14" s="10"/>
    </row>
    <row r="15" s="1" customFormat="1" customHeight="1" spans="1:17">
      <c r="A15" s="10">
        <v>8</v>
      </c>
      <c r="B15" s="10" t="s">
        <v>57</v>
      </c>
      <c r="C15" s="10" t="s">
        <v>58</v>
      </c>
      <c r="D15" s="10" t="s">
        <v>59</v>
      </c>
      <c r="E15" s="10" t="s">
        <v>30</v>
      </c>
      <c r="F15" s="10">
        <v>12</v>
      </c>
      <c r="G15" s="10">
        <v>12</v>
      </c>
      <c r="H15" s="13">
        <f t="shared" si="0"/>
        <v>563.64</v>
      </c>
      <c r="I15" s="13">
        <f t="shared" si="1"/>
        <v>9240</v>
      </c>
      <c r="J15" s="13">
        <f t="shared" si="2"/>
        <v>112.728</v>
      </c>
      <c r="K15" s="10" t="s">
        <v>60</v>
      </c>
      <c r="L15" s="18" t="s">
        <v>32</v>
      </c>
      <c r="M15" s="18"/>
      <c r="N15" s="18"/>
      <c r="O15" s="18"/>
      <c r="P15" s="19"/>
      <c r="Q15" s="10"/>
    </row>
    <row r="16" s="1" customFormat="1" customHeight="1" spans="1:17">
      <c r="A16" s="10">
        <v>9</v>
      </c>
      <c r="B16" s="10" t="s">
        <v>61</v>
      </c>
      <c r="C16" s="10" t="s">
        <v>28</v>
      </c>
      <c r="D16" s="10" t="s">
        <v>62</v>
      </c>
      <c r="E16" s="10" t="s">
        <v>30</v>
      </c>
      <c r="F16" s="10">
        <v>24</v>
      </c>
      <c r="G16" s="10">
        <v>24</v>
      </c>
      <c r="H16" s="13">
        <f t="shared" si="0"/>
        <v>1127.28</v>
      </c>
      <c r="I16" s="13">
        <f t="shared" si="1"/>
        <v>18480</v>
      </c>
      <c r="J16" s="13">
        <f t="shared" si="2"/>
        <v>225.456</v>
      </c>
      <c r="K16" s="10" t="s">
        <v>63</v>
      </c>
      <c r="L16" s="18" t="s">
        <v>32</v>
      </c>
      <c r="M16" s="18"/>
      <c r="N16" s="18"/>
      <c r="O16" s="18"/>
      <c r="P16" s="19"/>
      <c r="Q16" s="10"/>
    </row>
    <row r="17" s="1" customFormat="1" customHeight="1" spans="1:17">
      <c r="A17" s="10">
        <v>10</v>
      </c>
      <c r="B17" s="10" t="s">
        <v>64</v>
      </c>
      <c r="C17" s="10" t="s">
        <v>65</v>
      </c>
      <c r="D17" s="10" t="s">
        <v>66</v>
      </c>
      <c r="E17" s="10" t="s">
        <v>30</v>
      </c>
      <c r="F17" s="10">
        <v>8</v>
      </c>
      <c r="G17" s="10">
        <v>8</v>
      </c>
      <c r="H17" s="13">
        <f t="shared" si="0"/>
        <v>375.76</v>
      </c>
      <c r="I17" s="13">
        <f t="shared" si="1"/>
        <v>6160</v>
      </c>
      <c r="J17" s="13">
        <f t="shared" si="2"/>
        <v>75.152</v>
      </c>
      <c r="K17" s="10" t="s">
        <v>67</v>
      </c>
      <c r="L17" s="18" t="s">
        <v>32</v>
      </c>
      <c r="M17" s="18"/>
      <c r="N17" s="18"/>
      <c r="O17" s="18"/>
      <c r="P17" s="19"/>
      <c r="Q17" s="10"/>
    </row>
    <row r="18" s="1" customFormat="1" customHeight="1" spans="1:17">
      <c r="A18" s="10">
        <v>11</v>
      </c>
      <c r="B18" s="10" t="s">
        <v>68</v>
      </c>
      <c r="C18" s="10" t="s">
        <v>69</v>
      </c>
      <c r="D18" s="10" t="s">
        <v>70</v>
      </c>
      <c r="E18" s="10" t="s">
        <v>30</v>
      </c>
      <c r="F18" s="10">
        <v>20</v>
      </c>
      <c r="G18" s="10">
        <v>20</v>
      </c>
      <c r="H18" s="13">
        <f t="shared" si="0"/>
        <v>939.4</v>
      </c>
      <c r="I18" s="13">
        <f t="shared" si="1"/>
        <v>15400</v>
      </c>
      <c r="J18" s="13">
        <f t="shared" si="2"/>
        <v>187.88</v>
      </c>
      <c r="K18" s="10" t="s">
        <v>71</v>
      </c>
      <c r="L18" s="18" t="s">
        <v>32</v>
      </c>
      <c r="M18" s="18"/>
      <c r="N18" s="18"/>
      <c r="O18" s="18"/>
      <c r="P18" s="19"/>
      <c r="Q18" s="10"/>
    </row>
    <row r="19" s="1" customFormat="1" customHeight="1" spans="1:17">
      <c r="A19" s="10">
        <v>12</v>
      </c>
      <c r="B19" s="10" t="s">
        <v>72</v>
      </c>
      <c r="C19" s="10" t="s">
        <v>73</v>
      </c>
      <c r="D19" s="10" t="s">
        <v>74</v>
      </c>
      <c r="E19" s="10" t="s">
        <v>30</v>
      </c>
      <c r="F19" s="10">
        <v>16</v>
      </c>
      <c r="G19" s="10">
        <v>16</v>
      </c>
      <c r="H19" s="13">
        <f t="shared" si="0"/>
        <v>751.52</v>
      </c>
      <c r="I19" s="13">
        <f t="shared" si="1"/>
        <v>12320</v>
      </c>
      <c r="J19" s="13">
        <f t="shared" si="2"/>
        <v>150.304</v>
      </c>
      <c r="K19" s="10" t="s">
        <v>75</v>
      </c>
      <c r="L19" s="18" t="s">
        <v>32</v>
      </c>
      <c r="M19" s="18"/>
      <c r="N19" s="18"/>
      <c r="O19" s="18"/>
      <c r="P19" s="19"/>
      <c r="Q19" s="10"/>
    </row>
    <row r="20" s="1" customFormat="1" customHeight="1" spans="1:17">
      <c r="A20" s="10">
        <v>13</v>
      </c>
      <c r="B20" s="10" t="s">
        <v>76</v>
      </c>
      <c r="C20" s="10" t="s">
        <v>77</v>
      </c>
      <c r="D20" s="10" t="s">
        <v>78</v>
      </c>
      <c r="E20" s="10" t="s">
        <v>30</v>
      </c>
      <c r="F20" s="10">
        <v>8</v>
      </c>
      <c r="G20" s="10">
        <v>8</v>
      </c>
      <c r="H20" s="13">
        <f t="shared" si="0"/>
        <v>375.76</v>
      </c>
      <c r="I20" s="13">
        <f t="shared" si="1"/>
        <v>6160</v>
      </c>
      <c r="J20" s="13">
        <f t="shared" si="2"/>
        <v>75.152</v>
      </c>
      <c r="K20" s="10" t="s">
        <v>79</v>
      </c>
      <c r="L20" s="18" t="s">
        <v>32</v>
      </c>
      <c r="M20" s="18"/>
      <c r="N20" s="18"/>
      <c r="O20" s="18"/>
      <c r="P20" s="19"/>
      <c r="Q20" s="10"/>
    </row>
    <row r="21" s="1" customFormat="1" customHeight="1" spans="1:17">
      <c r="A21" s="10">
        <v>14</v>
      </c>
      <c r="B21" s="10" t="s">
        <v>80</v>
      </c>
      <c r="C21" s="10" t="s">
        <v>81</v>
      </c>
      <c r="D21" s="10" t="s">
        <v>82</v>
      </c>
      <c r="E21" s="10" t="s">
        <v>30</v>
      </c>
      <c r="F21" s="10">
        <v>16</v>
      </c>
      <c r="G21" s="10">
        <v>16</v>
      </c>
      <c r="H21" s="13">
        <f t="shared" si="0"/>
        <v>751.52</v>
      </c>
      <c r="I21" s="13">
        <f t="shared" si="1"/>
        <v>12320</v>
      </c>
      <c r="J21" s="13">
        <f t="shared" si="2"/>
        <v>150.304</v>
      </c>
      <c r="K21" s="10" t="s">
        <v>83</v>
      </c>
      <c r="L21" s="18" t="s">
        <v>32</v>
      </c>
      <c r="M21" s="18"/>
      <c r="N21" s="18"/>
      <c r="O21" s="18"/>
      <c r="P21" s="19"/>
      <c r="Q21" s="10"/>
    </row>
    <row r="22" s="1" customFormat="1" customHeight="1" spans="1:17">
      <c r="A22" s="10">
        <v>15</v>
      </c>
      <c r="B22" s="10" t="s">
        <v>84</v>
      </c>
      <c r="C22" s="10" t="s">
        <v>85</v>
      </c>
      <c r="D22" s="10" t="s">
        <v>86</v>
      </c>
      <c r="E22" s="10" t="s">
        <v>30</v>
      </c>
      <c r="F22" s="10">
        <v>16</v>
      </c>
      <c r="G22" s="10">
        <v>16</v>
      </c>
      <c r="H22" s="13">
        <f t="shared" si="0"/>
        <v>751.52</v>
      </c>
      <c r="I22" s="13">
        <f t="shared" si="1"/>
        <v>12320</v>
      </c>
      <c r="J22" s="13">
        <f t="shared" si="2"/>
        <v>150.304</v>
      </c>
      <c r="K22" s="10" t="s">
        <v>87</v>
      </c>
      <c r="L22" s="18" t="s">
        <v>32</v>
      </c>
      <c r="M22" s="18"/>
      <c r="N22" s="18"/>
      <c r="O22" s="18"/>
      <c r="P22" s="19"/>
      <c r="Q22" s="10"/>
    </row>
    <row r="23" s="1" customFormat="1" customHeight="1" spans="1:17">
      <c r="A23" s="10">
        <v>16</v>
      </c>
      <c r="B23" s="10" t="s">
        <v>88</v>
      </c>
      <c r="C23" s="10" t="s">
        <v>85</v>
      </c>
      <c r="D23" s="10" t="s">
        <v>89</v>
      </c>
      <c r="E23" s="10" t="s">
        <v>30</v>
      </c>
      <c r="F23" s="10">
        <v>16</v>
      </c>
      <c r="G23" s="10">
        <v>16</v>
      </c>
      <c r="H23" s="13">
        <f t="shared" si="0"/>
        <v>751.52</v>
      </c>
      <c r="I23" s="13">
        <f t="shared" si="1"/>
        <v>12320</v>
      </c>
      <c r="J23" s="13">
        <f t="shared" si="2"/>
        <v>150.304</v>
      </c>
      <c r="K23" s="10" t="s">
        <v>90</v>
      </c>
      <c r="L23" s="18" t="s">
        <v>32</v>
      </c>
      <c r="M23" s="18"/>
      <c r="N23" s="18"/>
      <c r="O23" s="18"/>
      <c r="P23" s="19"/>
      <c r="Q23" s="10"/>
    </row>
    <row r="24" s="1" customFormat="1" customHeight="1" spans="1:17">
      <c r="A24" s="10">
        <v>17</v>
      </c>
      <c r="B24" s="10" t="s">
        <v>91</v>
      </c>
      <c r="C24" s="10" t="s">
        <v>28</v>
      </c>
      <c r="D24" s="10" t="s">
        <v>92</v>
      </c>
      <c r="E24" s="10" t="s">
        <v>30</v>
      </c>
      <c r="F24" s="10">
        <v>12</v>
      </c>
      <c r="G24" s="10">
        <v>12</v>
      </c>
      <c r="H24" s="13">
        <f t="shared" si="0"/>
        <v>563.64</v>
      </c>
      <c r="I24" s="13">
        <f t="shared" si="1"/>
        <v>9240</v>
      </c>
      <c r="J24" s="13">
        <f t="shared" si="2"/>
        <v>112.728</v>
      </c>
      <c r="K24" s="10" t="s">
        <v>93</v>
      </c>
      <c r="L24" s="18" t="s">
        <v>32</v>
      </c>
      <c r="M24" s="18"/>
      <c r="N24" s="18"/>
      <c r="O24" s="18"/>
      <c r="P24" s="19"/>
      <c r="Q24" s="10"/>
    </row>
    <row r="25" s="1" customFormat="1" customHeight="1" spans="1:17">
      <c r="A25" s="10">
        <v>18</v>
      </c>
      <c r="B25" s="10" t="s">
        <v>94</v>
      </c>
      <c r="C25" s="10" t="s">
        <v>73</v>
      </c>
      <c r="D25" s="10" t="s">
        <v>95</v>
      </c>
      <c r="E25" s="10" t="s">
        <v>30</v>
      </c>
      <c r="F25" s="10">
        <v>8</v>
      </c>
      <c r="G25" s="10">
        <v>8</v>
      </c>
      <c r="H25" s="13">
        <f t="shared" si="0"/>
        <v>375.76</v>
      </c>
      <c r="I25" s="13">
        <f t="shared" si="1"/>
        <v>6160</v>
      </c>
      <c r="J25" s="13">
        <f t="shared" si="2"/>
        <v>75.152</v>
      </c>
      <c r="K25" s="10" t="s">
        <v>96</v>
      </c>
      <c r="L25" s="18" t="s">
        <v>32</v>
      </c>
      <c r="M25" s="18"/>
      <c r="N25" s="18"/>
      <c r="O25" s="18"/>
      <c r="P25" s="19"/>
      <c r="Q25" s="10"/>
    </row>
    <row r="26" s="1" customFormat="1" customHeight="1" spans="1:17">
      <c r="A26" s="10">
        <v>19</v>
      </c>
      <c r="B26" s="10" t="s">
        <v>97</v>
      </c>
      <c r="C26" s="10" t="s">
        <v>42</v>
      </c>
      <c r="D26" s="10" t="s">
        <v>98</v>
      </c>
      <c r="E26" s="10" t="s">
        <v>30</v>
      </c>
      <c r="F26" s="10">
        <v>12</v>
      </c>
      <c r="G26" s="10">
        <v>12</v>
      </c>
      <c r="H26" s="13">
        <f t="shared" si="0"/>
        <v>563.64</v>
      </c>
      <c r="I26" s="13">
        <f t="shared" si="1"/>
        <v>9240</v>
      </c>
      <c r="J26" s="13">
        <f t="shared" si="2"/>
        <v>112.728</v>
      </c>
      <c r="K26" s="10" t="s">
        <v>99</v>
      </c>
      <c r="L26" s="18" t="s">
        <v>32</v>
      </c>
      <c r="M26" s="18"/>
      <c r="N26" s="18"/>
      <c r="O26" s="18"/>
      <c r="P26" s="19"/>
      <c r="Q26" s="10"/>
    </row>
    <row r="27" s="1" customFormat="1" customHeight="1" spans="1:17">
      <c r="A27" s="10">
        <v>20</v>
      </c>
      <c r="B27" s="10" t="s">
        <v>100</v>
      </c>
      <c r="C27" s="10" t="s">
        <v>101</v>
      </c>
      <c r="D27" s="10" t="s">
        <v>102</v>
      </c>
      <c r="E27" s="10" t="s">
        <v>30</v>
      </c>
      <c r="F27" s="10">
        <v>8</v>
      </c>
      <c r="G27" s="10">
        <v>8</v>
      </c>
      <c r="H27" s="13">
        <f t="shared" si="0"/>
        <v>375.76</v>
      </c>
      <c r="I27" s="13">
        <f t="shared" si="1"/>
        <v>6160</v>
      </c>
      <c r="J27" s="13">
        <f t="shared" si="2"/>
        <v>75.152</v>
      </c>
      <c r="K27" s="10" t="s">
        <v>103</v>
      </c>
      <c r="L27" s="18" t="s">
        <v>32</v>
      </c>
      <c r="M27" s="18"/>
      <c r="N27" s="18"/>
      <c r="O27" s="18"/>
      <c r="P27" s="19"/>
      <c r="Q27" s="10"/>
    </row>
    <row r="28" s="1" customFormat="1" customHeight="1" spans="1:17">
      <c r="A28" s="10">
        <v>21</v>
      </c>
      <c r="B28" s="10" t="s">
        <v>104</v>
      </c>
      <c r="C28" s="10" t="s">
        <v>101</v>
      </c>
      <c r="D28" s="10" t="s">
        <v>105</v>
      </c>
      <c r="E28" s="10" t="s">
        <v>30</v>
      </c>
      <c r="F28" s="10">
        <v>28</v>
      </c>
      <c r="G28" s="10">
        <v>28</v>
      </c>
      <c r="H28" s="13">
        <f t="shared" si="0"/>
        <v>1315.16</v>
      </c>
      <c r="I28" s="13">
        <f t="shared" si="1"/>
        <v>21560</v>
      </c>
      <c r="J28" s="13">
        <f t="shared" si="2"/>
        <v>263.032</v>
      </c>
      <c r="K28" s="10" t="s">
        <v>106</v>
      </c>
      <c r="L28" s="18" t="s">
        <v>32</v>
      </c>
      <c r="M28" s="18"/>
      <c r="N28" s="18"/>
      <c r="O28" s="18"/>
      <c r="P28" s="19"/>
      <c r="Q28" s="10"/>
    </row>
    <row r="29" s="1" customFormat="1" customHeight="1" spans="1:17">
      <c r="A29" s="10">
        <v>22</v>
      </c>
      <c r="B29" s="10" t="s">
        <v>107</v>
      </c>
      <c r="C29" s="10" t="s">
        <v>108</v>
      </c>
      <c r="D29" s="10" t="s">
        <v>109</v>
      </c>
      <c r="E29" s="10" t="s">
        <v>30</v>
      </c>
      <c r="F29" s="10">
        <v>30</v>
      </c>
      <c r="G29" s="10">
        <v>30</v>
      </c>
      <c r="H29" s="13">
        <f t="shared" si="0"/>
        <v>1409.1</v>
      </c>
      <c r="I29" s="13">
        <f t="shared" si="1"/>
        <v>23100</v>
      </c>
      <c r="J29" s="13">
        <f t="shared" si="2"/>
        <v>281.82</v>
      </c>
      <c r="K29" s="10" t="s">
        <v>110</v>
      </c>
      <c r="L29" s="18" t="s">
        <v>32</v>
      </c>
      <c r="M29" s="18"/>
      <c r="N29" s="18"/>
      <c r="O29" s="18"/>
      <c r="P29" s="19"/>
      <c r="Q29" s="10"/>
    </row>
    <row r="30" s="1" customFormat="1" customHeight="1" spans="1:17">
      <c r="A30" s="10">
        <v>23</v>
      </c>
      <c r="B30" s="10" t="s">
        <v>111</v>
      </c>
      <c r="C30" s="10" t="s">
        <v>28</v>
      </c>
      <c r="D30" s="10" t="s">
        <v>112</v>
      </c>
      <c r="E30" s="10" t="s">
        <v>30</v>
      </c>
      <c r="F30" s="10">
        <v>16</v>
      </c>
      <c r="G30" s="10">
        <v>16</v>
      </c>
      <c r="H30" s="13">
        <f t="shared" si="0"/>
        <v>751.52</v>
      </c>
      <c r="I30" s="13">
        <f t="shared" si="1"/>
        <v>12320</v>
      </c>
      <c r="J30" s="13">
        <f t="shared" si="2"/>
        <v>150.304</v>
      </c>
      <c r="K30" s="10" t="s">
        <v>113</v>
      </c>
      <c r="L30" s="18" t="s">
        <v>32</v>
      </c>
      <c r="M30" s="18"/>
      <c r="N30" s="18"/>
      <c r="O30" s="18"/>
      <c r="P30" s="19"/>
      <c r="Q30" s="10"/>
    </row>
    <row r="31" s="1" customFormat="1" customHeight="1" spans="1:17">
      <c r="A31" s="10">
        <v>24</v>
      </c>
      <c r="B31" s="10" t="s">
        <v>114</v>
      </c>
      <c r="C31" s="10" t="s">
        <v>101</v>
      </c>
      <c r="D31" s="10" t="s">
        <v>115</v>
      </c>
      <c r="E31" s="10" t="s">
        <v>30</v>
      </c>
      <c r="F31" s="10">
        <v>12</v>
      </c>
      <c r="G31" s="10">
        <v>12</v>
      </c>
      <c r="H31" s="13">
        <f t="shared" si="0"/>
        <v>563.64</v>
      </c>
      <c r="I31" s="13">
        <f t="shared" si="1"/>
        <v>9240</v>
      </c>
      <c r="J31" s="13">
        <f t="shared" si="2"/>
        <v>112.728</v>
      </c>
      <c r="K31" s="10" t="s">
        <v>116</v>
      </c>
      <c r="L31" s="18" t="s">
        <v>32</v>
      </c>
      <c r="M31" s="18"/>
      <c r="N31" s="18"/>
      <c r="O31" s="18"/>
      <c r="P31" s="19"/>
      <c r="Q31" s="10"/>
    </row>
    <row r="32" s="1" customFormat="1" customHeight="1" spans="1:17">
      <c r="A32" s="10">
        <v>25</v>
      </c>
      <c r="B32" s="10" t="s">
        <v>117</v>
      </c>
      <c r="C32" s="10" t="s">
        <v>85</v>
      </c>
      <c r="D32" s="10" t="s">
        <v>118</v>
      </c>
      <c r="E32" s="10" t="s">
        <v>30</v>
      </c>
      <c r="F32" s="10">
        <v>16</v>
      </c>
      <c r="G32" s="10">
        <v>16</v>
      </c>
      <c r="H32" s="13">
        <f t="shared" si="0"/>
        <v>751.52</v>
      </c>
      <c r="I32" s="13">
        <f t="shared" si="1"/>
        <v>12320</v>
      </c>
      <c r="J32" s="13">
        <f t="shared" si="2"/>
        <v>150.304</v>
      </c>
      <c r="K32" s="10" t="s">
        <v>119</v>
      </c>
      <c r="L32" s="18" t="s">
        <v>32</v>
      </c>
      <c r="M32" s="18"/>
      <c r="N32" s="18"/>
      <c r="O32" s="18"/>
      <c r="P32" s="19"/>
      <c r="Q32" s="10"/>
    </row>
    <row r="33" s="1" customFormat="1" customHeight="1" spans="1:17">
      <c r="A33" s="10">
        <v>26</v>
      </c>
      <c r="B33" s="10" t="s">
        <v>120</v>
      </c>
      <c r="C33" s="10" t="s">
        <v>85</v>
      </c>
      <c r="D33" s="10" t="s">
        <v>121</v>
      </c>
      <c r="E33" s="10" t="s">
        <v>30</v>
      </c>
      <c r="F33" s="10">
        <v>28</v>
      </c>
      <c r="G33" s="10">
        <v>28</v>
      </c>
      <c r="H33" s="13">
        <f t="shared" si="0"/>
        <v>1315.16</v>
      </c>
      <c r="I33" s="13">
        <f t="shared" si="1"/>
        <v>21560</v>
      </c>
      <c r="J33" s="13">
        <f t="shared" si="2"/>
        <v>263.032</v>
      </c>
      <c r="K33" s="10" t="s">
        <v>122</v>
      </c>
      <c r="L33" s="18" t="s">
        <v>32</v>
      </c>
      <c r="M33" s="18"/>
      <c r="N33" s="18"/>
      <c r="O33" s="18"/>
      <c r="P33" s="19"/>
      <c r="Q33" s="10"/>
    </row>
    <row r="34" s="1" customFormat="1" customHeight="1" spans="1:17">
      <c r="A34" s="10">
        <v>27</v>
      </c>
      <c r="B34" s="10" t="s">
        <v>123</v>
      </c>
      <c r="C34" s="10" t="s">
        <v>124</v>
      </c>
      <c r="D34" s="10" t="s">
        <v>125</v>
      </c>
      <c r="E34" s="10" t="s">
        <v>30</v>
      </c>
      <c r="F34" s="10">
        <v>20</v>
      </c>
      <c r="G34" s="10">
        <v>20</v>
      </c>
      <c r="H34" s="13">
        <f t="shared" si="0"/>
        <v>939.4</v>
      </c>
      <c r="I34" s="13">
        <f t="shared" si="1"/>
        <v>15400</v>
      </c>
      <c r="J34" s="13">
        <f t="shared" si="2"/>
        <v>187.88</v>
      </c>
      <c r="K34" s="10" t="s">
        <v>126</v>
      </c>
      <c r="L34" s="18" t="s">
        <v>32</v>
      </c>
      <c r="M34" s="18"/>
      <c r="N34" s="18"/>
      <c r="O34" s="18"/>
      <c r="P34" s="19"/>
      <c r="Q34" s="10"/>
    </row>
    <row r="35" s="1" customFormat="1" customHeight="1" spans="1:17">
      <c r="A35" s="10">
        <v>28</v>
      </c>
      <c r="B35" s="10" t="s">
        <v>127</v>
      </c>
      <c r="C35" s="10" t="s">
        <v>28</v>
      </c>
      <c r="D35" s="10" t="s">
        <v>128</v>
      </c>
      <c r="E35" s="10" t="s">
        <v>30</v>
      </c>
      <c r="F35" s="10">
        <v>16</v>
      </c>
      <c r="G35" s="10">
        <v>16</v>
      </c>
      <c r="H35" s="13">
        <f t="shared" si="0"/>
        <v>751.52</v>
      </c>
      <c r="I35" s="13">
        <f t="shared" si="1"/>
        <v>12320</v>
      </c>
      <c r="J35" s="13">
        <f t="shared" si="2"/>
        <v>150.304</v>
      </c>
      <c r="K35" s="10" t="s">
        <v>129</v>
      </c>
      <c r="L35" s="18" t="s">
        <v>32</v>
      </c>
      <c r="M35" s="18"/>
      <c r="N35" s="18"/>
      <c r="O35" s="18"/>
      <c r="P35" s="19"/>
      <c r="Q35" s="10"/>
    </row>
    <row r="36" s="1" customFormat="1" customHeight="1" spans="1:17">
      <c r="A36" s="10">
        <v>29</v>
      </c>
      <c r="B36" s="10" t="s">
        <v>130</v>
      </c>
      <c r="C36" s="10" t="s">
        <v>131</v>
      </c>
      <c r="D36" s="10" t="s">
        <v>132</v>
      </c>
      <c r="E36" s="10" t="s">
        <v>30</v>
      </c>
      <c r="F36" s="10">
        <v>16</v>
      </c>
      <c r="G36" s="10">
        <v>16</v>
      </c>
      <c r="H36" s="13">
        <f t="shared" si="0"/>
        <v>751.52</v>
      </c>
      <c r="I36" s="13">
        <f t="shared" si="1"/>
        <v>12320</v>
      </c>
      <c r="J36" s="13">
        <f t="shared" si="2"/>
        <v>150.304</v>
      </c>
      <c r="K36" s="10" t="s">
        <v>133</v>
      </c>
      <c r="L36" s="18" t="s">
        <v>32</v>
      </c>
      <c r="M36" s="18"/>
      <c r="N36" s="18"/>
      <c r="O36" s="18"/>
      <c r="P36" s="19"/>
      <c r="Q36" s="10"/>
    </row>
    <row r="37" s="1" customFormat="1" customHeight="1" spans="1:17">
      <c r="A37" s="10">
        <v>30</v>
      </c>
      <c r="B37" s="10" t="s">
        <v>134</v>
      </c>
      <c r="C37" s="10" t="s">
        <v>135</v>
      </c>
      <c r="D37" s="10" t="s">
        <v>136</v>
      </c>
      <c r="E37" s="10" t="s">
        <v>30</v>
      </c>
      <c r="F37" s="10">
        <v>22.5</v>
      </c>
      <c r="G37" s="10">
        <v>22.5</v>
      </c>
      <c r="H37" s="13">
        <f t="shared" si="0"/>
        <v>1056.825</v>
      </c>
      <c r="I37" s="13">
        <f t="shared" si="1"/>
        <v>17325</v>
      </c>
      <c r="J37" s="13">
        <f t="shared" si="2"/>
        <v>211.365</v>
      </c>
      <c r="K37" s="10" t="s">
        <v>137</v>
      </c>
      <c r="L37" s="18" t="s">
        <v>32</v>
      </c>
      <c r="M37" s="18"/>
      <c r="N37" s="18"/>
      <c r="O37" s="18"/>
      <c r="P37" s="19"/>
      <c r="Q37" s="10"/>
    </row>
    <row r="38" s="1" customFormat="1" customHeight="1" spans="1:17">
      <c r="A38" s="10">
        <v>31</v>
      </c>
      <c r="B38" s="10" t="s">
        <v>138</v>
      </c>
      <c r="C38" s="10" t="s">
        <v>139</v>
      </c>
      <c r="D38" s="10" t="s">
        <v>140</v>
      </c>
      <c r="E38" s="10" t="s">
        <v>30</v>
      </c>
      <c r="F38" s="10">
        <v>16</v>
      </c>
      <c r="G38" s="10">
        <v>16</v>
      </c>
      <c r="H38" s="13">
        <f t="shared" si="0"/>
        <v>751.52</v>
      </c>
      <c r="I38" s="13">
        <f t="shared" si="1"/>
        <v>12320</v>
      </c>
      <c r="J38" s="13">
        <f t="shared" si="2"/>
        <v>150.304</v>
      </c>
      <c r="K38" s="10" t="s">
        <v>141</v>
      </c>
      <c r="L38" s="18" t="s">
        <v>32</v>
      </c>
      <c r="M38" s="18"/>
      <c r="N38" s="18"/>
      <c r="O38" s="18"/>
      <c r="P38" s="19"/>
      <c r="Q38" s="10"/>
    </row>
    <row r="39" s="1" customFormat="1" customHeight="1" spans="1:17">
      <c r="A39" s="10">
        <v>32</v>
      </c>
      <c r="B39" s="10" t="s">
        <v>142</v>
      </c>
      <c r="C39" s="10" t="s">
        <v>38</v>
      </c>
      <c r="D39" s="10" t="s">
        <v>143</v>
      </c>
      <c r="E39" s="10" t="s">
        <v>30</v>
      </c>
      <c r="F39" s="10">
        <v>8</v>
      </c>
      <c r="G39" s="10">
        <v>8</v>
      </c>
      <c r="H39" s="13">
        <f t="shared" si="0"/>
        <v>375.76</v>
      </c>
      <c r="I39" s="13">
        <f t="shared" si="1"/>
        <v>6160</v>
      </c>
      <c r="J39" s="13">
        <f t="shared" si="2"/>
        <v>75.152</v>
      </c>
      <c r="K39" s="10" t="s">
        <v>144</v>
      </c>
      <c r="L39" s="18" t="s">
        <v>32</v>
      </c>
      <c r="M39" s="18"/>
      <c r="N39" s="18"/>
      <c r="O39" s="18"/>
      <c r="P39" s="19"/>
      <c r="Q39" s="10"/>
    </row>
    <row r="40" s="1" customFormat="1" customHeight="1" spans="1:17">
      <c r="A40" s="10">
        <v>33</v>
      </c>
      <c r="B40" s="10" t="s">
        <v>145</v>
      </c>
      <c r="C40" s="10" t="s">
        <v>135</v>
      </c>
      <c r="D40" s="10" t="s">
        <v>146</v>
      </c>
      <c r="E40" s="10" t="s">
        <v>30</v>
      </c>
      <c r="F40" s="10">
        <v>8</v>
      </c>
      <c r="G40" s="10">
        <v>8</v>
      </c>
      <c r="H40" s="13">
        <f t="shared" si="0"/>
        <v>375.76</v>
      </c>
      <c r="I40" s="13">
        <f t="shared" si="1"/>
        <v>6160</v>
      </c>
      <c r="J40" s="13">
        <f t="shared" si="2"/>
        <v>75.152</v>
      </c>
      <c r="K40" s="10" t="s">
        <v>147</v>
      </c>
      <c r="L40" s="18" t="s">
        <v>32</v>
      </c>
      <c r="M40" s="18"/>
      <c r="N40" s="18"/>
      <c r="O40" s="18"/>
      <c r="P40" s="19"/>
      <c r="Q40" s="10"/>
    </row>
    <row r="41" s="1" customFormat="1" customHeight="1" spans="1:17">
      <c r="A41" s="10">
        <v>34</v>
      </c>
      <c r="B41" s="10" t="s">
        <v>148</v>
      </c>
      <c r="C41" s="10" t="s">
        <v>108</v>
      </c>
      <c r="D41" s="10" t="s">
        <v>149</v>
      </c>
      <c r="E41" s="10" t="s">
        <v>30</v>
      </c>
      <c r="F41" s="10">
        <v>16</v>
      </c>
      <c r="G41" s="10">
        <v>16</v>
      </c>
      <c r="H41" s="13">
        <f t="shared" si="0"/>
        <v>751.52</v>
      </c>
      <c r="I41" s="13">
        <f t="shared" si="1"/>
        <v>12320</v>
      </c>
      <c r="J41" s="13">
        <f t="shared" si="2"/>
        <v>150.304</v>
      </c>
      <c r="K41" s="10" t="s">
        <v>150</v>
      </c>
      <c r="L41" s="18" t="s">
        <v>32</v>
      </c>
      <c r="M41" s="18"/>
      <c r="N41" s="18"/>
      <c r="O41" s="18"/>
      <c r="P41" s="19"/>
      <c r="Q41" s="10"/>
    </row>
    <row r="42" s="1" customFormat="1" customHeight="1" spans="1:17">
      <c r="A42" s="10">
        <v>35</v>
      </c>
      <c r="B42" s="10" t="s">
        <v>151</v>
      </c>
      <c r="C42" s="10" t="s">
        <v>152</v>
      </c>
      <c r="D42" s="10" t="s">
        <v>153</v>
      </c>
      <c r="E42" s="10" t="s">
        <v>30</v>
      </c>
      <c r="F42" s="10">
        <v>24</v>
      </c>
      <c r="G42" s="10">
        <v>24</v>
      </c>
      <c r="H42" s="13">
        <f t="shared" si="0"/>
        <v>1127.28</v>
      </c>
      <c r="I42" s="13">
        <f t="shared" si="1"/>
        <v>18480</v>
      </c>
      <c r="J42" s="13">
        <f t="shared" si="2"/>
        <v>225.456</v>
      </c>
      <c r="K42" s="10" t="s">
        <v>154</v>
      </c>
      <c r="L42" s="18" t="s">
        <v>32</v>
      </c>
      <c r="M42" s="18"/>
      <c r="N42" s="18"/>
      <c r="O42" s="18"/>
      <c r="P42" s="19"/>
      <c r="Q42" s="10"/>
    </row>
    <row r="43" s="1" customFormat="1" customHeight="1" spans="1:17">
      <c r="A43" s="10">
        <v>36</v>
      </c>
      <c r="B43" s="10" t="s">
        <v>155</v>
      </c>
      <c r="C43" s="10" t="s">
        <v>101</v>
      </c>
      <c r="D43" s="10" t="s">
        <v>156</v>
      </c>
      <c r="E43" s="10" t="s">
        <v>30</v>
      </c>
      <c r="F43" s="10">
        <v>13</v>
      </c>
      <c r="G43" s="10">
        <v>13</v>
      </c>
      <c r="H43" s="13">
        <f t="shared" si="0"/>
        <v>610.61</v>
      </c>
      <c r="I43" s="13">
        <f t="shared" si="1"/>
        <v>10010</v>
      </c>
      <c r="J43" s="13">
        <f t="shared" si="2"/>
        <v>122.122</v>
      </c>
      <c r="K43" s="10" t="s">
        <v>157</v>
      </c>
      <c r="L43" s="18" t="s">
        <v>32</v>
      </c>
      <c r="M43" s="18"/>
      <c r="N43" s="18"/>
      <c r="O43" s="18"/>
      <c r="P43" s="19"/>
      <c r="Q43" s="10"/>
    </row>
    <row r="44" s="1" customFormat="1" customHeight="1" spans="1:17">
      <c r="A44" s="10">
        <v>37</v>
      </c>
      <c r="B44" s="10" t="s">
        <v>158</v>
      </c>
      <c r="C44" s="10" t="s">
        <v>159</v>
      </c>
      <c r="D44" s="10" t="s">
        <v>160</v>
      </c>
      <c r="E44" s="10" t="s">
        <v>30</v>
      </c>
      <c r="F44" s="10">
        <v>20</v>
      </c>
      <c r="G44" s="10">
        <v>20</v>
      </c>
      <c r="H44" s="13">
        <f t="shared" si="0"/>
        <v>939.4</v>
      </c>
      <c r="I44" s="13">
        <f t="shared" si="1"/>
        <v>15400</v>
      </c>
      <c r="J44" s="13">
        <f t="shared" si="2"/>
        <v>187.88</v>
      </c>
      <c r="K44" s="10" t="s">
        <v>161</v>
      </c>
      <c r="L44" s="18" t="s">
        <v>32</v>
      </c>
      <c r="M44" s="18"/>
      <c r="N44" s="18"/>
      <c r="O44" s="18"/>
      <c r="P44" s="19"/>
      <c r="Q44" s="10"/>
    </row>
    <row r="45" s="1" customFormat="1" customHeight="1" spans="1:17">
      <c r="A45" s="10">
        <v>38</v>
      </c>
      <c r="B45" s="10" t="s">
        <v>162</v>
      </c>
      <c r="C45" s="10" t="s">
        <v>34</v>
      </c>
      <c r="D45" s="10" t="s">
        <v>163</v>
      </c>
      <c r="E45" s="10" t="s">
        <v>30</v>
      </c>
      <c r="F45" s="10">
        <v>21</v>
      </c>
      <c r="G45" s="10">
        <v>21</v>
      </c>
      <c r="H45" s="13">
        <f t="shared" si="0"/>
        <v>986.37</v>
      </c>
      <c r="I45" s="13">
        <f t="shared" si="1"/>
        <v>16170</v>
      </c>
      <c r="J45" s="13">
        <f t="shared" si="2"/>
        <v>197.274</v>
      </c>
      <c r="K45" s="10" t="s">
        <v>164</v>
      </c>
      <c r="L45" s="18" t="s">
        <v>32</v>
      </c>
      <c r="M45" s="18"/>
      <c r="N45" s="18"/>
      <c r="O45" s="18"/>
      <c r="P45" s="19"/>
      <c r="Q45" s="10"/>
    </row>
    <row r="46" s="1" customFormat="1" customHeight="1" spans="1:17">
      <c r="A46" s="10">
        <v>39</v>
      </c>
      <c r="B46" s="10" t="s">
        <v>165</v>
      </c>
      <c r="C46" s="10" t="s">
        <v>166</v>
      </c>
      <c r="D46" s="10" t="s">
        <v>167</v>
      </c>
      <c r="E46" s="10" t="s">
        <v>30</v>
      </c>
      <c r="F46" s="10">
        <v>16</v>
      </c>
      <c r="G46" s="10">
        <v>16</v>
      </c>
      <c r="H46" s="13">
        <f t="shared" si="0"/>
        <v>751.52</v>
      </c>
      <c r="I46" s="13">
        <f t="shared" si="1"/>
        <v>12320</v>
      </c>
      <c r="J46" s="13">
        <f t="shared" si="2"/>
        <v>150.304</v>
      </c>
      <c r="K46" s="10" t="s">
        <v>168</v>
      </c>
      <c r="L46" s="18" t="s">
        <v>32</v>
      </c>
      <c r="M46" s="18"/>
      <c r="N46" s="18"/>
      <c r="O46" s="18"/>
      <c r="P46" s="19"/>
      <c r="Q46" s="10"/>
    </row>
    <row r="47" s="1" customFormat="1" customHeight="1" spans="1:17">
      <c r="A47" s="10">
        <v>40</v>
      </c>
      <c r="B47" s="10" t="s">
        <v>169</v>
      </c>
      <c r="C47" s="10" t="s">
        <v>170</v>
      </c>
      <c r="D47" s="10" t="s">
        <v>171</v>
      </c>
      <c r="E47" s="10" t="s">
        <v>30</v>
      </c>
      <c r="F47" s="10">
        <v>12</v>
      </c>
      <c r="G47" s="10">
        <v>12</v>
      </c>
      <c r="H47" s="13">
        <f t="shared" si="0"/>
        <v>563.64</v>
      </c>
      <c r="I47" s="13">
        <f t="shared" si="1"/>
        <v>9240</v>
      </c>
      <c r="J47" s="13">
        <f t="shared" si="2"/>
        <v>112.728</v>
      </c>
      <c r="K47" s="10" t="s">
        <v>172</v>
      </c>
      <c r="L47" s="18" t="s">
        <v>32</v>
      </c>
      <c r="M47" s="18"/>
      <c r="N47" s="18"/>
      <c r="O47" s="18"/>
      <c r="P47" s="19"/>
      <c r="Q47" s="10"/>
    </row>
    <row r="48" s="1" customFormat="1" customHeight="1" spans="1:17">
      <c r="A48" s="10">
        <v>41</v>
      </c>
      <c r="B48" s="10" t="s">
        <v>173</v>
      </c>
      <c r="C48" s="10" t="s">
        <v>42</v>
      </c>
      <c r="D48" s="10" t="s">
        <v>174</v>
      </c>
      <c r="E48" s="10" t="s">
        <v>30</v>
      </c>
      <c r="F48" s="10">
        <v>10</v>
      </c>
      <c r="G48" s="10">
        <v>10</v>
      </c>
      <c r="H48" s="13">
        <f t="shared" si="0"/>
        <v>469.7</v>
      </c>
      <c r="I48" s="13">
        <f t="shared" si="1"/>
        <v>7700</v>
      </c>
      <c r="J48" s="13">
        <f t="shared" si="2"/>
        <v>93.94</v>
      </c>
      <c r="K48" s="10" t="s">
        <v>175</v>
      </c>
      <c r="L48" s="18" t="s">
        <v>32</v>
      </c>
      <c r="M48" s="18"/>
      <c r="N48" s="18"/>
      <c r="O48" s="18"/>
      <c r="P48" s="19"/>
      <c r="Q48" s="10"/>
    </row>
    <row r="49" s="1" customFormat="1" customHeight="1" spans="1:17">
      <c r="A49" s="10">
        <v>42</v>
      </c>
      <c r="B49" s="10" t="s">
        <v>176</v>
      </c>
      <c r="C49" s="10" t="s">
        <v>177</v>
      </c>
      <c r="D49" s="10" t="s">
        <v>178</v>
      </c>
      <c r="E49" s="10" t="s">
        <v>30</v>
      </c>
      <c r="F49" s="10">
        <v>20</v>
      </c>
      <c r="G49" s="10">
        <v>20</v>
      </c>
      <c r="H49" s="13">
        <f t="shared" si="0"/>
        <v>939.4</v>
      </c>
      <c r="I49" s="13">
        <f t="shared" si="1"/>
        <v>15400</v>
      </c>
      <c r="J49" s="13">
        <f t="shared" si="2"/>
        <v>187.88</v>
      </c>
      <c r="K49" s="10" t="s">
        <v>179</v>
      </c>
      <c r="L49" s="18" t="s">
        <v>32</v>
      </c>
      <c r="M49" s="18"/>
      <c r="N49" s="18"/>
      <c r="O49" s="18"/>
      <c r="P49" s="19"/>
      <c r="Q49" s="10"/>
    </row>
    <row r="50" s="1" customFormat="1" customHeight="1" spans="1:17">
      <c r="A50" s="10">
        <v>43</v>
      </c>
      <c r="B50" s="10" t="s">
        <v>180</v>
      </c>
      <c r="C50" s="10" t="s">
        <v>65</v>
      </c>
      <c r="D50" s="10" t="s">
        <v>181</v>
      </c>
      <c r="E50" s="10" t="s">
        <v>30</v>
      </c>
      <c r="F50" s="10">
        <v>21</v>
      </c>
      <c r="G50" s="10">
        <v>21</v>
      </c>
      <c r="H50" s="13">
        <f t="shared" si="0"/>
        <v>986.37</v>
      </c>
      <c r="I50" s="13">
        <f t="shared" si="1"/>
        <v>16170</v>
      </c>
      <c r="J50" s="13">
        <f t="shared" si="2"/>
        <v>197.274</v>
      </c>
      <c r="K50" s="10" t="s">
        <v>182</v>
      </c>
      <c r="L50" s="18" t="s">
        <v>32</v>
      </c>
      <c r="M50" s="18"/>
      <c r="N50" s="18"/>
      <c r="O50" s="18"/>
      <c r="P50" s="19"/>
      <c r="Q50" s="10"/>
    </row>
    <row r="51" s="1" customFormat="1" customHeight="1" spans="1:17">
      <c r="A51" s="10">
        <v>44</v>
      </c>
      <c r="B51" s="10" t="s">
        <v>183</v>
      </c>
      <c r="C51" s="10" t="s">
        <v>54</v>
      </c>
      <c r="D51" s="10" t="s">
        <v>184</v>
      </c>
      <c r="E51" s="10" t="s">
        <v>30</v>
      </c>
      <c r="F51" s="10">
        <v>14</v>
      </c>
      <c r="G51" s="10">
        <v>14</v>
      </c>
      <c r="H51" s="13">
        <f t="shared" si="0"/>
        <v>657.58</v>
      </c>
      <c r="I51" s="13">
        <f t="shared" si="1"/>
        <v>10780</v>
      </c>
      <c r="J51" s="13">
        <f t="shared" si="2"/>
        <v>131.516</v>
      </c>
      <c r="K51" s="10" t="s">
        <v>185</v>
      </c>
      <c r="L51" s="18" t="s">
        <v>32</v>
      </c>
      <c r="M51" s="18"/>
      <c r="N51" s="18"/>
      <c r="O51" s="18"/>
      <c r="P51" s="19"/>
      <c r="Q51" s="10"/>
    </row>
    <row r="52" s="1" customFormat="1" customHeight="1" spans="1:17">
      <c r="A52" s="10">
        <v>45</v>
      </c>
      <c r="B52" s="10" t="s">
        <v>186</v>
      </c>
      <c r="C52" s="10" t="s">
        <v>187</v>
      </c>
      <c r="D52" s="10" t="s">
        <v>188</v>
      </c>
      <c r="E52" s="10" t="s">
        <v>30</v>
      </c>
      <c r="F52" s="10">
        <v>12</v>
      </c>
      <c r="G52" s="10">
        <v>12</v>
      </c>
      <c r="H52" s="13">
        <f t="shared" si="0"/>
        <v>563.64</v>
      </c>
      <c r="I52" s="13">
        <f t="shared" si="1"/>
        <v>9240</v>
      </c>
      <c r="J52" s="13">
        <f t="shared" si="2"/>
        <v>112.728</v>
      </c>
      <c r="K52" s="10" t="s">
        <v>189</v>
      </c>
      <c r="L52" s="18" t="s">
        <v>32</v>
      </c>
      <c r="M52" s="18"/>
      <c r="N52" s="18"/>
      <c r="O52" s="18"/>
      <c r="P52" s="19"/>
      <c r="Q52" s="10"/>
    </row>
    <row r="53" s="1" customFormat="1" customHeight="1" spans="1:17">
      <c r="A53" s="10">
        <v>46</v>
      </c>
      <c r="B53" s="10" t="s">
        <v>190</v>
      </c>
      <c r="C53" s="10" t="s">
        <v>54</v>
      </c>
      <c r="D53" s="10" t="s">
        <v>191</v>
      </c>
      <c r="E53" s="10" t="s">
        <v>30</v>
      </c>
      <c r="F53" s="10">
        <v>25</v>
      </c>
      <c r="G53" s="10">
        <v>25</v>
      </c>
      <c r="H53" s="13">
        <f t="shared" si="0"/>
        <v>1174.25</v>
      </c>
      <c r="I53" s="13">
        <f t="shared" si="1"/>
        <v>19250</v>
      </c>
      <c r="J53" s="13">
        <f t="shared" si="2"/>
        <v>234.85</v>
      </c>
      <c r="K53" s="10" t="s">
        <v>192</v>
      </c>
      <c r="L53" s="18" t="s">
        <v>32</v>
      </c>
      <c r="M53" s="18"/>
      <c r="N53" s="18"/>
      <c r="O53" s="18"/>
      <c r="P53" s="19"/>
      <c r="Q53" s="10"/>
    </row>
    <row r="54" s="1" customFormat="1" customHeight="1" spans="1:17">
      <c r="A54" s="10">
        <v>47</v>
      </c>
      <c r="B54" s="10" t="s">
        <v>193</v>
      </c>
      <c r="C54" s="10" t="s">
        <v>194</v>
      </c>
      <c r="D54" s="10" t="s">
        <v>195</v>
      </c>
      <c r="E54" s="10" t="s">
        <v>30</v>
      </c>
      <c r="F54" s="10">
        <v>12</v>
      </c>
      <c r="G54" s="10">
        <v>12</v>
      </c>
      <c r="H54" s="13">
        <f t="shared" si="0"/>
        <v>563.64</v>
      </c>
      <c r="I54" s="13">
        <f t="shared" si="1"/>
        <v>9240</v>
      </c>
      <c r="J54" s="13">
        <f t="shared" si="2"/>
        <v>112.728</v>
      </c>
      <c r="K54" s="10" t="s">
        <v>196</v>
      </c>
      <c r="L54" s="18" t="s">
        <v>32</v>
      </c>
      <c r="M54" s="18"/>
      <c r="N54" s="18"/>
      <c r="O54" s="18"/>
      <c r="P54" s="19"/>
      <c r="Q54" s="10"/>
    </row>
    <row r="55" s="1" customFormat="1" customHeight="1" spans="1:17">
      <c r="A55" s="10">
        <v>48</v>
      </c>
      <c r="B55" s="10" t="s">
        <v>197</v>
      </c>
      <c r="C55" s="10" t="s">
        <v>198</v>
      </c>
      <c r="D55" s="10" t="s">
        <v>199</v>
      </c>
      <c r="E55" s="10" t="s">
        <v>30</v>
      </c>
      <c r="F55" s="10">
        <v>14</v>
      </c>
      <c r="G55" s="10">
        <v>14</v>
      </c>
      <c r="H55" s="13">
        <f t="shared" si="0"/>
        <v>657.58</v>
      </c>
      <c r="I55" s="13">
        <f t="shared" si="1"/>
        <v>10780</v>
      </c>
      <c r="J55" s="13">
        <f t="shared" si="2"/>
        <v>131.516</v>
      </c>
      <c r="K55" s="10" t="s">
        <v>200</v>
      </c>
      <c r="L55" s="18" t="s">
        <v>32</v>
      </c>
      <c r="M55" s="18"/>
      <c r="N55" s="18"/>
      <c r="O55" s="18"/>
      <c r="P55" s="19"/>
      <c r="Q55" s="10"/>
    </row>
    <row r="56" s="1" customFormat="1" customHeight="1" spans="1:17">
      <c r="A56" s="10">
        <v>49</v>
      </c>
      <c r="B56" s="10" t="s">
        <v>201</v>
      </c>
      <c r="C56" s="10" t="s">
        <v>202</v>
      </c>
      <c r="D56" s="10" t="s">
        <v>203</v>
      </c>
      <c r="E56" s="10" t="s">
        <v>30</v>
      </c>
      <c r="F56" s="10">
        <v>20</v>
      </c>
      <c r="G56" s="10">
        <v>20</v>
      </c>
      <c r="H56" s="13">
        <f t="shared" si="0"/>
        <v>939.4</v>
      </c>
      <c r="I56" s="13">
        <f t="shared" si="1"/>
        <v>15400</v>
      </c>
      <c r="J56" s="13">
        <f t="shared" si="2"/>
        <v>187.88</v>
      </c>
      <c r="K56" s="10" t="s">
        <v>204</v>
      </c>
      <c r="L56" s="18" t="s">
        <v>32</v>
      </c>
      <c r="M56" s="18"/>
      <c r="N56" s="18"/>
      <c r="O56" s="18"/>
      <c r="P56" s="19"/>
      <c r="Q56" s="10"/>
    </row>
    <row r="57" s="1" customFormat="1" customHeight="1" spans="1:17">
      <c r="A57" s="10">
        <v>50</v>
      </c>
      <c r="B57" s="10" t="s">
        <v>205</v>
      </c>
      <c r="C57" s="10" t="s">
        <v>65</v>
      </c>
      <c r="D57" s="10" t="s">
        <v>206</v>
      </c>
      <c r="E57" s="10" t="s">
        <v>30</v>
      </c>
      <c r="F57" s="10">
        <v>20</v>
      </c>
      <c r="G57" s="10">
        <v>20</v>
      </c>
      <c r="H57" s="13">
        <f t="shared" si="0"/>
        <v>939.4</v>
      </c>
      <c r="I57" s="13">
        <f t="shared" si="1"/>
        <v>15400</v>
      </c>
      <c r="J57" s="13">
        <f t="shared" si="2"/>
        <v>187.88</v>
      </c>
      <c r="K57" s="10" t="s">
        <v>207</v>
      </c>
      <c r="L57" s="18" t="s">
        <v>32</v>
      </c>
      <c r="M57" s="18"/>
      <c r="N57" s="18"/>
      <c r="O57" s="18"/>
      <c r="P57" s="19"/>
      <c r="Q57" s="10"/>
    </row>
    <row r="58" s="1" customFormat="1" customHeight="1" spans="1:17">
      <c r="A58" s="10">
        <v>51</v>
      </c>
      <c r="B58" s="10" t="s">
        <v>208</v>
      </c>
      <c r="C58" s="10" t="s">
        <v>28</v>
      </c>
      <c r="D58" s="10" t="s">
        <v>209</v>
      </c>
      <c r="E58" s="10" t="s">
        <v>30</v>
      </c>
      <c r="F58" s="10">
        <v>12</v>
      </c>
      <c r="G58" s="10">
        <v>12</v>
      </c>
      <c r="H58" s="13">
        <f t="shared" si="0"/>
        <v>563.64</v>
      </c>
      <c r="I58" s="13">
        <f t="shared" si="1"/>
        <v>9240</v>
      </c>
      <c r="J58" s="13">
        <f t="shared" si="2"/>
        <v>112.728</v>
      </c>
      <c r="K58" s="10" t="s">
        <v>210</v>
      </c>
      <c r="L58" s="18" t="s">
        <v>32</v>
      </c>
      <c r="M58" s="18"/>
      <c r="N58" s="18"/>
      <c r="O58" s="18"/>
      <c r="P58" s="19"/>
      <c r="Q58" s="10"/>
    </row>
    <row r="59" s="1" customFormat="1" customHeight="1" spans="1:17">
      <c r="A59" s="10">
        <v>52</v>
      </c>
      <c r="B59" s="10" t="s">
        <v>211</v>
      </c>
      <c r="C59" s="10" t="s">
        <v>124</v>
      </c>
      <c r="D59" s="10" t="s">
        <v>212</v>
      </c>
      <c r="E59" s="10" t="s">
        <v>30</v>
      </c>
      <c r="F59" s="10">
        <v>16</v>
      </c>
      <c r="G59" s="10">
        <v>16</v>
      </c>
      <c r="H59" s="13">
        <f t="shared" si="0"/>
        <v>751.52</v>
      </c>
      <c r="I59" s="13">
        <f t="shared" si="1"/>
        <v>12320</v>
      </c>
      <c r="J59" s="13">
        <f t="shared" si="2"/>
        <v>150.304</v>
      </c>
      <c r="K59" s="10" t="s">
        <v>213</v>
      </c>
      <c r="L59" s="18" t="s">
        <v>32</v>
      </c>
      <c r="M59" s="18"/>
      <c r="N59" s="18"/>
      <c r="O59" s="18"/>
      <c r="P59" s="19"/>
      <c r="Q59" s="10"/>
    </row>
    <row r="60" s="1" customFormat="1" customHeight="1" spans="1:17">
      <c r="A60" s="10">
        <v>53</v>
      </c>
      <c r="B60" s="10" t="s">
        <v>214</v>
      </c>
      <c r="C60" s="10" t="s">
        <v>215</v>
      </c>
      <c r="D60" s="10" t="s">
        <v>216</v>
      </c>
      <c r="E60" s="10" t="s">
        <v>30</v>
      </c>
      <c r="F60" s="10">
        <v>24</v>
      </c>
      <c r="G60" s="10">
        <v>24</v>
      </c>
      <c r="H60" s="13">
        <f t="shared" si="0"/>
        <v>1127.28</v>
      </c>
      <c r="I60" s="13">
        <f t="shared" si="1"/>
        <v>18480</v>
      </c>
      <c r="J60" s="13">
        <f t="shared" si="2"/>
        <v>225.456</v>
      </c>
      <c r="K60" s="10" t="s">
        <v>217</v>
      </c>
      <c r="L60" s="18" t="s">
        <v>32</v>
      </c>
      <c r="M60" s="18"/>
      <c r="N60" s="18"/>
      <c r="O60" s="18"/>
      <c r="P60" s="19"/>
      <c r="Q60" s="10"/>
    </row>
    <row r="61" s="1" customFormat="1" customHeight="1" spans="1:17">
      <c r="A61" s="10">
        <v>54</v>
      </c>
      <c r="B61" s="10" t="s">
        <v>218</v>
      </c>
      <c r="C61" s="10" t="s">
        <v>85</v>
      </c>
      <c r="D61" s="10" t="s">
        <v>219</v>
      </c>
      <c r="E61" s="10" t="s">
        <v>30</v>
      </c>
      <c r="F61" s="10">
        <v>16</v>
      </c>
      <c r="G61" s="10">
        <v>16</v>
      </c>
      <c r="H61" s="13">
        <f t="shared" si="0"/>
        <v>751.52</v>
      </c>
      <c r="I61" s="13">
        <f t="shared" si="1"/>
        <v>12320</v>
      </c>
      <c r="J61" s="13">
        <f t="shared" si="2"/>
        <v>150.304</v>
      </c>
      <c r="K61" s="10" t="s">
        <v>220</v>
      </c>
      <c r="L61" s="18" t="s">
        <v>32</v>
      </c>
      <c r="M61" s="18"/>
      <c r="N61" s="18"/>
      <c r="O61" s="18"/>
      <c r="P61" s="19"/>
      <c r="Q61" s="10"/>
    </row>
    <row r="62" s="1" customFormat="1" customHeight="1" spans="1:17">
      <c r="A62" s="10">
        <v>55</v>
      </c>
      <c r="B62" s="10" t="s">
        <v>221</v>
      </c>
      <c r="C62" s="10" t="s">
        <v>135</v>
      </c>
      <c r="D62" s="10" t="s">
        <v>222</v>
      </c>
      <c r="E62" s="10" t="s">
        <v>30</v>
      </c>
      <c r="F62" s="10">
        <v>20</v>
      </c>
      <c r="G62" s="10">
        <v>20</v>
      </c>
      <c r="H62" s="13">
        <f t="shared" si="0"/>
        <v>939.4</v>
      </c>
      <c r="I62" s="13">
        <f t="shared" si="1"/>
        <v>15400</v>
      </c>
      <c r="J62" s="13">
        <f t="shared" si="2"/>
        <v>187.88</v>
      </c>
      <c r="K62" s="10" t="s">
        <v>223</v>
      </c>
      <c r="L62" s="18" t="s">
        <v>32</v>
      </c>
      <c r="M62" s="18"/>
      <c r="N62" s="18"/>
      <c r="O62" s="18"/>
      <c r="P62" s="19"/>
      <c r="Q62" s="10"/>
    </row>
    <row r="63" s="1" customFormat="1" customHeight="1" spans="1:17">
      <c r="A63" s="10">
        <v>56</v>
      </c>
      <c r="B63" s="10" t="s">
        <v>224</v>
      </c>
      <c r="C63" s="10" t="s">
        <v>42</v>
      </c>
      <c r="D63" s="10" t="s">
        <v>225</v>
      </c>
      <c r="E63" s="10" t="s">
        <v>30</v>
      </c>
      <c r="F63" s="10">
        <v>40</v>
      </c>
      <c r="G63" s="10">
        <v>40</v>
      </c>
      <c r="H63" s="13">
        <f t="shared" si="0"/>
        <v>1878.8</v>
      </c>
      <c r="I63" s="13">
        <f t="shared" si="1"/>
        <v>30800</v>
      </c>
      <c r="J63" s="13">
        <f t="shared" si="2"/>
        <v>375.76</v>
      </c>
      <c r="K63" s="10" t="s">
        <v>226</v>
      </c>
      <c r="L63" s="18" t="s">
        <v>32</v>
      </c>
      <c r="M63" s="18"/>
      <c r="N63" s="18"/>
      <c r="O63" s="18"/>
      <c r="P63" s="19"/>
      <c r="Q63" s="10"/>
    </row>
    <row r="64" s="1" customFormat="1" customHeight="1" spans="1:17">
      <c r="A64" s="10">
        <v>57</v>
      </c>
      <c r="B64" s="10" t="s">
        <v>227</v>
      </c>
      <c r="C64" s="10" t="s">
        <v>108</v>
      </c>
      <c r="D64" s="10" t="s">
        <v>228</v>
      </c>
      <c r="E64" s="10" t="s">
        <v>30</v>
      </c>
      <c r="F64" s="10">
        <v>24</v>
      </c>
      <c r="G64" s="10">
        <v>24</v>
      </c>
      <c r="H64" s="13">
        <f t="shared" si="0"/>
        <v>1127.28</v>
      </c>
      <c r="I64" s="13">
        <f t="shared" si="1"/>
        <v>18480</v>
      </c>
      <c r="J64" s="13">
        <f t="shared" si="2"/>
        <v>225.456</v>
      </c>
      <c r="K64" s="10" t="s">
        <v>229</v>
      </c>
      <c r="L64" s="18" t="s">
        <v>32</v>
      </c>
      <c r="M64" s="18"/>
      <c r="N64" s="18"/>
      <c r="O64" s="18"/>
      <c r="P64" s="19"/>
      <c r="Q64" s="10"/>
    </row>
    <row r="65" s="1" customFormat="1" customHeight="1" spans="1:17">
      <c r="A65" s="10">
        <v>58</v>
      </c>
      <c r="B65" s="10" t="s">
        <v>230</v>
      </c>
      <c r="C65" s="10" t="s">
        <v>231</v>
      </c>
      <c r="D65" s="10" t="s">
        <v>232</v>
      </c>
      <c r="E65" s="10" t="s">
        <v>30</v>
      </c>
      <c r="F65" s="10">
        <v>28</v>
      </c>
      <c r="G65" s="10">
        <v>28</v>
      </c>
      <c r="H65" s="13">
        <f t="shared" si="0"/>
        <v>1315.16</v>
      </c>
      <c r="I65" s="13">
        <f t="shared" si="1"/>
        <v>21560</v>
      </c>
      <c r="J65" s="13">
        <f t="shared" si="2"/>
        <v>263.032</v>
      </c>
      <c r="K65" s="10" t="s">
        <v>233</v>
      </c>
      <c r="L65" s="18" t="s">
        <v>32</v>
      </c>
      <c r="M65" s="18"/>
      <c r="N65" s="18"/>
      <c r="O65" s="18"/>
      <c r="P65" s="19"/>
      <c r="Q65" s="10"/>
    </row>
    <row r="66" s="1" customFormat="1" customHeight="1" spans="1:17">
      <c r="A66" s="10">
        <v>59</v>
      </c>
      <c r="B66" s="10" t="s">
        <v>234</v>
      </c>
      <c r="C66" s="10" t="s">
        <v>42</v>
      </c>
      <c r="D66" s="10" t="s">
        <v>235</v>
      </c>
      <c r="E66" s="10" t="s">
        <v>30</v>
      </c>
      <c r="F66" s="10">
        <v>18</v>
      </c>
      <c r="G66" s="10">
        <v>18</v>
      </c>
      <c r="H66" s="13">
        <f t="shared" si="0"/>
        <v>845.46</v>
      </c>
      <c r="I66" s="13">
        <f t="shared" si="1"/>
        <v>13860</v>
      </c>
      <c r="J66" s="13">
        <f t="shared" si="2"/>
        <v>169.092</v>
      </c>
      <c r="K66" s="10" t="s">
        <v>236</v>
      </c>
      <c r="L66" s="18" t="s">
        <v>32</v>
      </c>
      <c r="M66" s="18"/>
      <c r="N66" s="18"/>
      <c r="O66" s="18"/>
      <c r="P66" s="19"/>
      <c r="Q66" s="10"/>
    </row>
    <row r="67" s="1" customFormat="1" customHeight="1" spans="1:17">
      <c r="A67" s="10">
        <v>60</v>
      </c>
      <c r="B67" s="10" t="s">
        <v>237</v>
      </c>
      <c r="C67" s="10" t="s">
        <v>238</v>
      </c>
      <c r="D67" s="10" t="s">
        <v>239</v>
      </c>
      <c r="E67" s="10" t="s">
        <v>30</v>
      </c>
      <c r="F67" s="10">
        <v>14</v>
      </c>
      <c r="G67" s="10">
        <v>14</v>
      </c>
      <c r="H67" s="13">
        <f t="shared" si="0"/>
        <v>657.58</v>
      </c>
      <c r="I67" s="13">
        <f t="shared" si="1"/>
        <v>10780</v>
      </c>
      <c r="J67" s="13">
        <f t="shared" si="2"/>
        <v>131.516</v>
      </c>
      <c r="K67" s="10" t="s">
        <v>240</v>
      </c>
      <c r="L67" s="18" t="s">
        <v>32</v>
      </c>
      <c r="M67" s="18"/>
      <c r="N67" s="18"/>
      <c r="O67" s="18"/>
      <c r="P67" s="19"/>
      <c r="Q67" s="10"/>
    </row>
    <row r="68" s="1" customFormat="1" customHeight="1" spans="1:17">
      <c r="A68" s="10">
        <v>61</v>
      </c>
      <c r="B68" s="10" t="s">
        <v>241</v>
      </c>
      <c r="C68" s="10" t="s">
        <v>28</v>
      </c>
      <c r="D68" s="10" t="s">
        <v>242</v>
      </c>
      <c r="E68" s="10" t="s">
        <v>30</v>
      </c>
      <c r="F68" s="10">
        <v>16</v>
      </c>
      <c r="G68" s="10">
        <v>16</v>
      </c>
      <c r="H68" s="13">
        <f t="shared" si="0"/>
        <v>751.52</v>
      </c>
      <c r="I68" s="13">
        <f t="shared" si="1"/>
        <v>12320</v>
      </c>
      <c r="J68" s="13">
        <f t="shared" si="2"/>
        <v>150.304</v>
      </c>
      <c r="K68" s="10" t="s">
        <v>243</v>
      </c>
      <c r="L68" s="18" t="s">
        <v>32</v>
      </c>
      <c r="M68" s="18"/>
      <c r="N68" s="18"/>
      <c r="O68" s="18"/>
      <c r="P68" s="19"/>
      <c r="Q68" s="10"/>
    </row>
    <row r="69" s="1" customFormat="1" customHeight="1" spans="1:17">
      <c r="A69" s="10">
        <v>62</v>
      </c>
      <c r="B69" s="10" t="s">
        <v>244</v>
      </c>
      <c r="C69" s="10" t="s">
        <v>101</v>
      </c>
      <c r="D69" s="10" t="s">
        <v>245</v>
      </c>
      <c r="E69" s="10" t="s">
        <v>30</v>
      </c>
      <c r="F69" s="10">
        <v>12</v>
      </c>
      <c r="G69" s="10">
        <v>12</v>
      </c>
      <c r="H69" s="13">
        <f t="shared" si="0"/>
        <v>563.64</v>
      </c>
      <c r="I69" s="13">
        <f t="shared" si="1"/>
        <v>9240</v>
      </c>
      <c r="J69" s="13">
        <f t="shared" si="2"/>
        <v>112.728</v>
      </c>
      <c r="K69" s="10" t="s">
        <v>246</v>
      </c>
      <c r="L69" s="18" t="s">
        <v>32</v>
      </c>
      <c r="M69" s="18"/>
      <c r="N69" s="18"/>
      <c r="O69" s="18"/>
      <c r="P69" s="19"/>
      <c r="Q69" s="10"/>
    </row>
    <row r="70" s="1" customFormat="1" customHeight="1" spans="1:17">
      <c r="A70" s="10">
        <v>63</v>
      </c>
      <c r="B70" s="10" t="s">
        <v>247</v>
      </c>
      <c r="C70" s="10" t="s">
        <v>108</v>
      </c>
      <c r="D70" s="10" t="s">
        <v>248</v>
      </c>
      <c r="E70" s="10" t="s">
        <v>30</v>
      </c>
      <c r="F70" s="10">
        <v>16</v>
      </c>
      <c r="G70" s="10">
        <v>16</v>
      </c>
      <c r="H70" s="13">
        <f t="shared" si="0"/>
        <v>751.52</v>
      </c>
      <c r="I70" s="13">
        <f t="shared" si="1"/>
        <v>12320</v>
      </c>
      <c r="J70" s="13">
        <f t="shared" si="2"/>
        <v>150.304</v>
      </c>
      <c r="K70" s="10" t="s">
        <v>249</v>
      </c>
      <c r="L70" s="18" t="s">
        <v>32</v>
      </c>
      <c r="M70" s="18"/>
      <c r="N70" s="18"/>
      <c r="O70" s="18"/>
      <c r="P70" s="19"/>
      <c r="Q70" s="10"/>
    </row>
    <row r="71" s="1" customFormat="1" customHeight="1" spans="1:17">
      <c r="A71" s="10">
        <v>64</v>
      </c>
      <c r="B71" s="10" t="s">
        <v>250</v>
      </c>
      <c r="C71" s="10" t="s">
        <v>108</v>
      </c>
      <c r="D71" s="10" t="s">
        <v>251</v>
      </c>
      <c r="E71" s="10" t="s">
        <v>30</v>
      </c>
      <c r="F71" s="10">
        <v>16</v>
      </c>
      <c r="G71" s="10">
        <v>16</v>
      </c>
      <c r="H71" s="13">
        <f t="shared" si="0"/>
        <v>751.52</v>
      </c>
      <c r="I71" s="13">
        <f t="shared" si="1"/>
        <v>12320</v>
      </c>
      <c r="J71" s="13">
        <f t="shared" si="2"/>
        <v>150.304</v>
      </c>
      <c r="K71" s="10" t="s">
        <v>252</v>
      </c>
      <c r="L71" s="18" t="s">
        <v>32</v>
      </c>
      <c r="M71" s="18"/>
      <c r="N71" s="18"/>
      <c r="O71" s="18"/>
      <c r="P71" s="19"/>
      <c r="Q71" s="10"/>
    </row>
    <row r="72" s="1" customFormat="1" customHeight="1" spans="1:17">
      <c r="A72" s="10">
        <v>65</v>
      </c>
      <c r="B72" s="10" t="s">
        <v>253</v>
      </c>
      <c r="C72" s="10" t="s">
        <v>254</v>
      </c>
      <c r="D72" s="10" t="s">
        <v>255</v>
      </c>
      <c r="E72" s="10" t="s">
        <v>30</v>
      </c>
      <c r="F72" s="10">
        <v>13</v>
      </c>
      <c r="G72" s="10">
        <v>13</v>
      </c>
      <c r="H72" s="13">
        <f t="shared" si="0"/>
        <v>610.61</v>
      </c>
      <c r="I72" s="13">
        <f t="shared" si="1"/>
        <v>10010</v>
      </c>
      <c r="J72" s="13">
        <f t="shared" si="2"/>
        <v>122.122</v>
      </c>
      <c r="K72" s="10" t="s">
        <v>256</v>
      </c>
      <c r="L72" s="18" t="s">
        <v>32</v>
      </c>
      <c r="M72" s="18"/>
      <c r="N72" s="18"/>
      <c r="O72" s="18"/>
      <c r="P72" s="19"/>
      <c r="Q72" s="10"/>
    </row>
    <row r="73" s="1" customFormat="1" customHeight="1" spans="1:17">
      <c r="A73" s="10">
        <v>66</v>
      </c>
      <c r="B73" s="10" t="s">
        <v>257</v>
      </c>
      <c r="C73" s="10" t="s">
        <v>258</v>
      </c>
      <c r="D73" s="10" t="s">
        <v>259</v>
      </c>
      <c r="E73" s="10" t="s">
        <v>30</v>
      </c>
      <c r="F73" s="10">
        <v>16</v>
      </c>
      <c r="G73" s="10">
        <v>16</v>
      </c>
      <c r="H73" s="13">
        <f t="shared" ref="H73:H136" si="3">G73*46.97</f>
        <v>751.52</v>
      </c>
      <c r="I73" s="13">
        <f t="shared" ref="I73:I136" si="4">G73*770</f>
        <v>12320</v>
      </c>
      <c r="J73" s="13">
        <f t="shared" ref="J73:J136" si="5">H73*20%</f>
        <v>150.304</v>
      </c>
      <c r="K73" s="10" t="s">
        <v>260</v>
      </c>
      <c r="L73" s="18" t="s">
        <v>32</v>
      </c>
      <c r="M73" s="18"/>
      <c r="N73" s="18"/>
      <c r="O73" s="18"/>
      <c r="P73" s="19"/>
      <c r="Q73" s="10"/>
    </row>
    <row r="74" s="1" customFormat="1" customHeight="1" spans="1:17">
      <c r="A74" s="10">
        <v>67</v>
      </c>
      <c r="B74" s="10" t="s">
        <v>261</v>
      </c>
      <c r="C74" s="10" t="s">
        <v>101</v>
      </c>
      <c r="D74" s="10" t="s">
        <v>262</v>
      </c>
      <c r="E74" s="10" t="s">
        <v>30</v>
      </c>
      <c r="F74" s="10">
        <v>20</v>
      </c>
      <c r="G74" s="10">
        <v>20</v>
      </c>
      <c r="H74" s="13">
        <f t="shared" si="3"/>
        <v>939.4</v>
      </c>
      <c r="I74" s="13">
        <f t="shared" si="4"/>
        <v>15400</v>
      </c>
      <c r="J74" s="13">
        <f t="shared" si="5"/>
        <v>187.88</v>
      </c>
      <c r="K74" s="10" t="s">
        <v>263</v>
      </c>
      <c r="L74" s="18" t="s">
        <v>32</v>
      </c>
      <c r="M74" s="18"/>
      <c r="N74" s="18"/>
      <c r="O74" s="18"/>
      <c r="P74" s="19"/>
      <c r="Q74" s="10"/>
    </row>
    <row r="75" s="1" customFormat="1" customHeight="1" spans="1:17">
      <c r="A75" s="10">
        <v>68</v>
      </c>
      <c r="B75" s="10" t="s">
        <v>264</v>
      </c>
      <c r="C75" s="10" t="s">
        <v>108</v>
      </c>
      <c r="D75" s="10" t="s">
        <v>265</v>
      </c>
      <c r="E75" s="10" t="s">
        <v>30</v>
      </c>
      <c r="F75" s="10">
        <v>16</v>
      </c>
      <c r="G75" s="10">
        <v>16</v>
      </c>
      <c r="H75" s="13">
        <f t="shared" si="3"/>
        <v>751.52</v>
      </c>
      <c r="I75" s="13">
        <f t="shared" si="4"/>
        <v>12320</v>
      </c>
      <c r="J75" s="13">
        <f t="shared" si="5"/>
        <v>150.304</v>
      </c>
      <c r="K75" s="10" t="s">
        <v>266</v>
      </c>
      <c r="L75" s="18" t="s">
        <v>32</v>
      </c>
      <c r="M75" s="18"/>
      <c r="N75" s="18"/>
      <c r="O75" s="18"/>
      <c r="P75" s="19"/>
      <c r="Q75" s="10"/>
    </row>
    <row r="76" s="1" customFormat="1" customHeight="1" spans="1:17">
      <c r="A76" s="10">
        <v>69</v>
      </c>
      <c r="B76" s="10" t="s">
        <v>267</v>
      </c>
      <c r="C76" s="10" t="s">
        <v>268</v>
      </c>
      <c r="D76" s="10" t="s">
        <v>269</v>
      </c>
      <c r="E76" s="10" t="s">
        <v>30</v>
      </c>
      <c r="F76" s="10">
        <v>20</v>
      </c>
      <c r="G76" s="10">
        <v>20</v>
      </c>
      <c r="H76" s="13">
        <f t="shared" si="3"/>
        <v>939.4</v>
      </c>
      <c r="I76" s="13">
        <f t="shared" si="4"/>
        <v>15400</v>
      </c>
      <c r="J76" s="13">
        <f t="shared" si="5"/>
        <v>187.88</v>
      </c>
      <c r="K76" s="10" t="s">
        <v>270</v>
      </c>
      <c r="L76" s="18" t="s">
        <v>32</v>
      </c>
      <c r="M76" s="18"/>
      <c r="N76" s="18"/>
      <c r="O76" s="18"/>
      <c r="P76" s="19"/>
      <c r="Q76" s="10"/>
    </row>
    <row r="77" s="1" customFormat="1" customHeight="1" spans="1:17">
      <c r="A77" s="10">
        <v>70</v>
      </c>
      <c r="B77" s="10" t="s">
        <v>271</v>
      </c>
      <c r="C77" s="10" t="s">
        <v>258</v>
      </c>
      <c r="D77" s="10" t="s">
        <v>272</v>
      </c>
      <c r="E77" s="10" t="s">
        <v>30</v>
      </c>
      <c r="F77" s="10">
        <v>19</v>
      </c>
      <c r="G77" s="10">
        <v>19</v>
      </c>
      <c r="H77" s="13">
        <f t="shared" si="3"/>
        <v>892.43</v>
      </c>
      <c r="I77" s="13">
        <f t="shared" si="4"/>
        <v>14630</v>
      </c>
      <c r="J77" s="13">
        <f t="shared" si="5"/>
        <v>178.486</v>
      </c>
      <c r="K77" s="10" t="s">
        <v>273</v>
      </c>
      <c r="L77" s="18" t="s">
        <v>32</v>
      </c>
      <c r="M77" s="18"/>
      <c r="N77" s="18"/>
      <c r="O77" s="18"/>
      <c r="P77" s="19"/>
      <c r="Q77" s="10"/>
    </row>
    <row r="78" s="1" customFormat="1" customHeight="1" spans="1:17">
      <c r="A78" s="10">
        <v>71</v>
      </c>
      <c r="B78" s="10" t="s">
        <v>274</v>
      </c>
      <c r="C78" s="10" t="s">
        <v>85</v>
      </c>
      <c r="D78" s="10" t="s">
        <v>275</v>
      </c>
      <c r="E78" s="10" t="s">
        <v>30</v>
      </c>
      <c r="F78" s="10">
        <v>8</v>
      </c>
      <c r="G78" s="10">
        <v>8</v>
      </c>
      <c r="H78" s="13">
        <f t="shared" si="3"/>
        <v>375.76</v>
      </c>
      <c r="I78" s="13">
        <f t="shared" si="4"/>
        <v>6160</v>
      </c>
      <c r="J78" s="13">
        <f t="shared" si="5"/>
        <v>75.152</v>
      </c>
      <c r="K78" s="10" t="s">
        <v>276</v>
      </c>
      <c r="L78" s="18" t="s">
        <v>32</v>
      </c>
      <c r="M78" s="18"/>
      <c r="N78" s="18"/>
      <c r="O78" s="18"/>
      <c r="P78" s="19"/>
      <c r="Q78" s="10"/>
    </row>
    <row r="79" s="1" customFormat="1" customHeight="1" spans="1:17">
      <c r="A79" s="10">
        <v>72</v>
      </c>
      <c r="B79" s="10" t="s">
        <v>277</v>
      </c>
      <c r="C79" s="10" t="s">
        <v>54</v>
      </c>
      <c r="D79" s="10" t="s">
        <v>278</v>
      </c>
      <c r="E79" s="10" t="s">
        <v>30</v>
      </c>
      <c r="F79" s="10">
        <v>12</v>
      </c>
      <c r="G79" s="10">
        <v>12</v>
      </c>
      <c r="H79" s="13">
        <f t="shared" si="3"/>
        <v>563.64</v>
      </c>
      <c r="I79" s="13">
        <f t="shared" si="4"/>
        <v>9240</v>
      </c>
      <c r="J79" s="13">
        <f t="shared" si="5"/>
        <v>112.728</v>
      </c>
      <c r="K79" s="10" t="s">
        <v>279</v>
      </c>
      <c r="L79" s="18" t="s">
        <v>32</v>
      </c>
      <c r="M79" s="18"/>
      <c r="N79" s="18"/>
      <c r="O79" s="18"/>
      <c r="P79" s="19"/>
      <c r="Q79" s="10"/>
    </row>
    <row r="80" s="1" customFormat="1" customHeight="1" spans="1:17">
      <c r="A80" s="10">
        <v>73</v>
      </c>
      <c r="B80" s="10" t="s">
        <v>280</v>
      </c>
      <c r="C80" s="10" t="s">
        <v>54</v>
      </c>
      <c r="D80" s="10" t="s">
        <v>281</v>
      </c>
      <c r="E80" s="10" t="s">
        <v>30</v>
      </c>
      <c r="F80" s="10">
        <v>12</v>
      </c>
      <c r="G80" s="10">
        <v>12</v>
      </c>
      <c r="H80" s="13">
        <f t="shared" si="3"/>
        <v>563.64</v>
      </c>
      <c r="I80" s="13">
        <f t="shared" si="4"/>
        <v>9240</v>
      </c>
      <c r="J80" s="13">
        <f t="shared" si="5"/>
        <v>112.728</v>
      </c>
      <c r="K80" s="10" t="s">
        <v>282</v>
      </c>
      <c r="L80" s="18" t="s">
        <v>32</v>
      </c>
      <c r="M80" s="18"/>
      <c r="N80" s="18"/>
      <c r="O80" s="18"/>
      <c r="P80" s="19"/>
      <c r="Q80" s="10"/>
    </row>
    <row r="81" s="1" customFormat="1" customHeight="1" spans="1:17">
      <c r="A81" s="10">
        <v>74</v>
      </c>
      <c r="B81" s="10" t="s">
        <v>283</v>
      </c>
      <c r="C81" s="10" t="s">
        <v>284</v>
      </c>
      <c r="D81" s="10" t="s">
        <v>285</v>
      </c>
      <c r="E81" s="10" t="s">
        <v>30</v>
      </c>
      <c r="F81" s="10">
        <v>8</v>
      </c>
      <c r="G81" s="10">
        <v>8</v>
      </c>
      <c r="H81" s="13">
        <f t="shared" si="3"/>
        <v>375.76</v>
      </c>
      <c r="I81" s="13">
        <f t="shared" si="4"/>
        <v>6160</v>
      </c>
      <c r="J81" s="13">
        <f t="shared" si="5"/>
        <v>75.152</v>
      </c>
      <c r="K81" s="10" t="s">
        <v>286</v>
      </c>
      <c r="L81" s="18" t="s">
        <v>32</v>
      </c>
      <c r="M81" s="18"/>
      <c r="N81" s="18"/>
      <c r="O81" s="18"/>
      <c r="P81" s="19"/>
      <c r="Q81" s="10"/>
    </row>
    <row r="82" s="1" customFormat="1" customHeight="1" spans="1:17">
      <c r="A82" s="10">
        <v>75</v>
      </c>
      <c r="B82" s="10" t="s">
        <v>287</v>
      </c>
      <c r="C82" s="10" t="s">
        <v>288</v>
      </c>
      <c r="D82" s="10" t="s">
        <v>289</v>
      </c>
      <c r="E82" s="10" t="s">
        <v>30</v>
      </c>
      <c r="F82" s="10">
        <v>20</v>
      </c>
      <c r="G82" s="10">
        <v>20</v>
      </c>
      <c r="H82" s="13">
        <f t="shared" si="3"/>
        <v>939.4</v>
      </c>
      <c r="I82" s="13">
        <f t="shared" si="4"/>
        <v>15400</v>
      </c>
      <c r="J82" s="13">
        <f t="shared" si="5"/>
        <v>187.88</v>
      </c>
      <c r="K82" s="10" t="s">
        <v>290</v>
      </c>
      <c r="L82" s="18" t="s">
        <v>32</v>
      </c>
      <c r="M82" s="18"/>
      <c r="N82" s="18"/>
      <c r="O82" s="18"/>
      <c r="P82" s="19"/>
      <c r="Q82" s="10"/>
    </row>
    <row r="83" s="1" customFormat="1" customHeight="1" spans="1:17">
      <c r="A83" s="10">
        <v>76</v>
      </c>
      <c r="B83" s="10" t="s">
        <v>291</v>
      </c>
      <c r="C83" s="10" t="s">
        <v>58</v>
      </c>
      <c r="D83" s="10" t="s">
        <v>39</v>
      </c>
      <c r="E83" s="10" t="s">
        <v>30</v>
      </c>
      <c r="F83" s="10">
        <v>12</v>
      </c>
      <c r="G83" s="10">
        <v>12</v>
      </c>
      <c r="H83" s="13">
        <f t="shared" si="3"/>
        <v>563.64</v>
      </c>
      <c r="I83" s="13">
        <f t="shared" si="4"/>
        <v>9240</v>
      </c>
      <c r="J83" s="13">
        <f t="shared" si="5"/>
        <v>112.728</v>
      </c>
      <c r="K83" s="10" t="s">
        <v>292</v>
      </c>
      <c r="L83" s="18" t="s">
        <v>32</v>
      </c>
      <c r="M83" s="18"/>
      <c r="N83" s="18"/>
      <c r="O83" s="18"/>
      <c r="P83" s="19"/>
      <c r="Q83" s="10"/>
    </row>
    <row r="84" s="1" customFormat="1" customHeight="1" spans="1:17">
      <c r="A84" s="10">
        <v>77</v>
      </c>
      <c r="B84" s="10" t="s">
        <v>293</v>
      </c>
      <c r="C84" s="10" t="s">
        <v>34</v>
      </c>
      <c r="D84" s="10" t="s">
        <v>294</v>
      </c>
      <c r="E84" s="10" t="s">
        <v>30</v>
      </c>
      <c r="F84" s="10">
        <v>16</v>
      </c>
      <c r="G84" s="10">
        <v>16</v>
      </c>
      <c r="H84" s="13">
        <f t="shared" si="3"/>
        <v>751.52</v>
      </c>
      <c r="I84" s="13">
        <f t="shared" si="4"/>
        <v>12320</v>
      </c>
      <c r="J84" s="13">
        <f t="shared" si="5"/>
        <v>150.304</v>
      </c>
      <c r="K84" s="10" t="s">
        <v>295</v>
      </c>
      <c r="L84" s="18" t="s">
        <v>32</v>
      </c>
      <c r="M84" s="18"/>
      <c r="N84" s="18"/>
      <c r="O84" s="18"/>
      <c r="P84" s="19"/>
      <c r="Q84" s="10"/>
    </row>
    <row r="85" s="1" customFormat="1" customHeight="1" spans="1:17">
      <c r="A85" s="10">
        <v>78</v>
      </c>
      <c r="B85" s="10" t="s">
        <v>296</v>
      </c>
      <c r="C85" s="10" t="s">
        <v>231</v>
      </c>
      <c r="D85" s="10" t="s">
        <v>297</v>
      </c>
      <c r="E85" s="10" t="s">
        <v>30</v>
      </c>
      <c r="F85" s="10">
        <v>8</v>
      </c>
      <c r="G85" s="10">
        <v>8</v>
      </c>
      <c r="H85" s="13">
        <f t="shared" si="3"/>
        <v>375.76</v>
      </c>
      <c r="I85" s="13">
        <f t="shared" si="4"/>
        <v>6160</v>
      </c>
      <c r="J85" s="13">
        <f t="shared" si="5"/>
        <v>75.152</v>
      </c>
      <c r="K85" s="10" t="s">
        <v>298</v>
      </c>
      <c r="L85" s="18" t="s">
        <v>32</v>
      </c>
      <c r="M85" s="18"/>
      <c r="N85" s="18"/>
      <c r="O85" s="18"/>
      <c r="P85" s="19"/>
      <c r="Q85" s="10"/>
    </row>
    <row r="86" s="1" customFormat="1" customHeight="1" spans="1:17">
      <c r="A86" s="10">
        <v>79</v>
      </c>
      <c r="B86" s="10" t="s">
        <v>299</v>
      </c>
      <c r="C86" s="10" t="s">
        <v>135</v>
      </c>
      <c r="D86" s="10" t="s">
        <v>300</v>
      </c>
      <c r="E86" s="10" t="s">
        <v>30</v>
      </c>
      <c r="F86" s="10">
        <v>19</v>
      </c>
      <c r="G86" s="10">
        <v>19</v>
      </c>
      <c r="H86" s="13">
        <f t="shared" si="3"/>
        <v>892.43</v>
      </c>
      <c r="I86" s="13">
        <f t="shared" si="4"/>
        <v>14630</v>
      </c>
      <c r="J86" s="13">
        <f t="shared" si="5"/>
        <v>178.486</v>
      </c>
      <c r="K86" s="10" t="s">
        <v>301</v>
      </c>
      <c r="L86" s="18" t="s">
        <v>32</v>
      </c>
      <c r="M86" s="18"/>
      <c r="N86" s="18"/>
      <c r="O86" s="18"/>
      <c r="P86" s="19"/>
      <c r="Q86" s="10"/>
    </row>
    <row r="87" s="1" customFormat="1" customHeight="1" spans="1:17">
      <c r="A87" s="10">
        <v>80</v>
      </c>
      <c r="B87" s="10" t="s">
        <v>302</v>
      </c>
      <c r="C87" s="10" t="s">
        <v>85</v>
      </c>
      <c r="D87" s="10" t="s">
        <v>303</v>
      </c>
      <c r="E87" s="10" t="s">
        <v>30</v>
      </c>
      <c r="F87" s="10">
        <v>19</v>
      </c>
      <c r="G87" s="10">
        <v>19</v>
      </c>
      <c r="H87" s="13">
        <f t="shared" si="3"/>
        <v>892.43</v>
      </c>
      <c r="I87" s="13">
        <f t="shared" si="4"/>
        <v>14630</v>
      </c>
      <c r="J87" s="13">
        <f t="shared" si="5"/>
        <v>178.486</v>
      </c>
      <c r="K87" s="10" t="s">
        <v>304</v>
      </c>
      <c r="L87" s="18" t="s">
        <v>32</v>
      </c>
      <c r="M87" s="18"/>
      <c r="N87" s="18"/>
      <c r="O87" s="18"/>
      <c r="P87" s="19"/>
      <c r="Q87" s="10"/>
    </row>
    <row r="88" s="1" customFormat="1" customHeight="1" spans="1:17">
      <c r="A88" s="10">
        <v>81</v>
      </c>
      <c r="B88" s="10" t="s">
        <v>305</v>
      </c>
      <c r="C88" s="10" t="s">
        <v>306</v>
      </c>
      <c r="D88" s="10" t="s">
        <v>307</v>
      </c>
      <c r="E88" s="10" t="s">
        <v>30</v>
      </c>
      <c r="F88" s="10">
        <v>12</v>
      </c>
      <c r="G88" s="10">
        <v>12</v>
      </c>
      <c r="H88" s="13">
        <f t="shared" si="3"/>
        <v>563.64</v>
      </c>
      <c r="I88" s="13">
        <f t="shared" si="4"/>
        <v>9240</v>
      </c>
      <c r="J88" s="13">
        <f t="shared" si="5"/>
        <v>112.728</v>
      </c>
      <c r="K88" s="10" t="s">
        <v>308</v>
      </c>
      <c r="L88" s="18" t="s">
        <v>32</v>
      </c>
      <c r="M88" s="18"/>
      <c r="N88" s="18"/>
      <c r="O88" s="18"/>
      <c r="P88" s="19"/>
      <c r="Q88" s="10"/>
    </row>
    <row r="89" s="1" customFormat="1" customHeight="1" spans="1:17">
      <c r="A89" s="10">
        <v>82</v>
      </c>
      <c r="B89" s="10" t="s">
        <v>309</v>
      </c>
      <c r="C89" s="10" t="s">
        <v>310</v>
      </c>
      <c r="D89" s="10" t="s">
        <v>311</v>
      </c>
      <c r="E89" s="10" t="s">
        <v>30</v>
      </c>
      <c r="F89" s="10">
        <v>16</v>
      </c>
      <c r="G89" s="10">
        <v>16</v>
      </c>
      <c r="H89" s="13">
        <f t="shared" si="3"/>
        <v>751.52</v>
      </c>
      <c r="I89" s="13">
        <f t="shared" si="4"/>
        <v>12320</v>
      </c>
      <c r="J89" s="13">
        <f t="shared" si="5"/>
        <v>150.304</v>
      </c>
      <c r="K89" s="10" t="s">
        <v>312</v>
      </c>
      <c r="L89" s="18" t="s">
        <v>32</v>
      </c>
      <c r="M89" s="18"/>
      <c r="N89" s="18"/>
      <c r="O89" s="18"/>
      <c r="P89" s="19"/>
      <c r="Q89" s="10"/>
    </row>
    <row r="90" s="1" customFormat="1" customHeight="1" spans="1:17">
      <c r="A90" s="10">
        <v>83</v>
      </c>
      <c r="B90" s="10" t="s">
        <v>313</v>
      </c>
      <c r="C90" s="10" t="s">
        <v>124</v>
      </c>
      <c r="D90" s="10" t="s">
        <v>314</v>
      </c>
      <c r="E90" s="10" t="s">
        <v>30</v>
      </c>
      <c r="F90" s="10">
        <v>20</v>
      </c>
      <c r="G90" s="10">
        <v>20</v>
      </c>
      <c r="H90" s="13">
        <f t="shared" si="3"/>
        <v>939.4</v>
      </c>
      <c r="I90" s="13">
        <f t="shared" si="4"/>
        <v>15400</v>
      </c>
      <c r="J90" s="13">
        <f t="shared" si="5"/>
        <v>187.88</v>
      </c>
      <c r="K90" s="10" t="s">
        <v>315</v>
      </c>
      <c r="L90" s="18" t="s">
        <v>32</v>
      </c>
      <c r="M90" s="18"/>
      <c r="N90" s="18"/>
      <c r="O90" s="18"/>
      <c r="P90" s="19"/>
      <c r="Q90" s="10"/>
    </row>
    <row r="91" s="1" customFormat="1" customHeight="1" spans="1:17">
      <c r="A91" s="10">
        <v>84</v>
      </c>
      <c r="B91" s="10" t="s">
        <v>316</v>
      </c>
      <c r="C91" s="10" t="s">
        <v>170</v>
      </c>
      <c r="D91" s="10" t="s">
        <v>317</v>
      </c>
      <c r="E91" s="10" t="s">
        <v>30</v>
      </c>
      <c r="F91" s="10">
        <v>16</v>
      </c>
      <c r="G91" s="10">
        <v>16</v>
      </c>
      <c r="H91" s="13">
        <f t="shared" si="3"/>
        <v>751.52</v>
      </c>
      <c r="I91" s="13">
        <f t="shared" si="4"/>
        <v>12320</v>
      </c>
      <c r="J91" s="13">
        <f t="shared" si="5"/>
        <v>150.304</v>
      </c>
      <c r="K91" s="10" t="s">
        <v>318</v>
      </c>
      <c r="L91" s="18" t="s">
        <v>32</v>
      </c>
      <c r="M91" s="18"/>
      <c r="N91" s="18"/>
      <c r="O91" s="18"/>
      <c r="P91" s="19"/>
      <c r="Q91" s="10"/>
    </row>
    <row r="92" s="1" customFormat="1" customHeight="1" spans="1:17">
      <c r="A92" s="10">
        <v>85</v>
      </c>
      <c r="B92" s="10" t="s">
        <v>319</v>
      </c>
      <c r="C92" s="10" t="s">
        <v>320</v>
      </c>
      <c r="D92" s="10" t="s">
        <v>321</v>
      </c>
      <c r="E92" s="10" t="s">
        <v>30</v>
      </c>
      <c r="F92" s="10">
        <v>20</v>
      </c>
      <c r="G92" s="10">
        <v>20</v>
      </c>
      <c r="H92" s="13">
        <f t="shared" si="3"/>
        <v>939.4</v>
      </c>
      <c r="I92" s="13">
        <f t="shared" si="4"/>
        <v>15400</v>
      </c>
      <c r="J92" s="13">
        <f t="shared" si="5"/>
        <v>187.88</v>
      </c>
      <c r="K92" s="10" t="s">
        <v>322</v>
      </c>
      <c r="L92" s="18" t="s">
        <v>32</v>
      </c>
      <c r="M92" s="18"/>
      <c r="N92" s="18"/>
      <c r="O92" s="18"/>
      <c r="P92" s="19"/>
      <c r="Q92" s="10"/>
    </row>
    <row r="93" s="1" customFormat="1" customHeight="1" spans="1:17">
      <c r="A93" s="10">
        <v>86</v>
      </c>
      <c r="B93" s="10" t="s">
        <v>323</v>
      </c>
      <c r="C93" s="10" t="s">
        <v>324</v>
      </c>
      <c r="D93" s="10" t="s">
        <v>325</v>
      </c>
      <c r="E93" s="10" t="s">
        <v>30</v>
      </c>
      <c r="F93" s="10">
        <v>20</v>
      </c>
      <c r="G93" s="10">
        <v>20</v>
      </c>
      <c r="H93" s="13">
        <f t="shared" si="3"/>
        <v>939.4</v>
      </c>
      <c r="I93" s="13">
        <f t="shared" si="4"/>
        <v>15400</v>
      </c>
      <c r="J93" s="13">
        <f t="shared" si="5"/>
        <v>187.88</v>
      </c>
      <c r="K93" s="10" t="s">
        <v>326</v>
      </c>
      <c r="L93" s="18" t="s">
        <v>32</v>
      </c>
      <c r="M93" s="18"/>
      <c r="N93" s="18"/>
      <c r="O93" s="18"/>
      <c r="P93" s="19"/>
      <c r="Q93" s="10"/>
    </row>
    <row r="94" s="1" customFormat="1" customHeight="1" spans="1:17">
      <c r="A94" s="10">
        <v>87</v>
      </c>
      <c r="B94" s="10" t="s">
        <v>327</v>
      </c>
      <c r="C94" s="10" t="s">
        <v>38</v>
      </c>
      <c r="D94" s="10" t="s">
        <v>328</v>
      </c>
      <c r="E94" s="10" t="s">
        <v>30</v>
      </c>
      <c r="F94" s="10">
        <v>20</v>
      </c>
      <c r="G94" s="10">
        <v>20</v>
      </c>
      <c r="H94" s="13">
        <f t="shared" si="3"/>
        <v>939.4</v>
      </c>
      <c r="I94" s="13">
        <f t="shared" si="4"/>
        <v>15400</v>
      </c>
      <c r="J94" s="13">
        <f t="shared" si="5"/>
        <v>187.88</v>
      </c>
      <c r="K94" s="10" t="s">
        <v>329</v>
      </c>
      <c r="L94" s="18" t="s">
        <v>32</v>
      </c>
      <c r="M94" s="18"/>
      <c r="N94" s="18"/>
      <c r="O94" s="18"/>
      <c r="P94" s="19"/>
      <c r="Q94" s="10"/>
    </row>
    <row r="95" s="1" customFormat="1" customHeight="1" spans="1:17">
      <c r="A95" s="10">
        <v>88</v>
      </c>
      <c r="B95" s="10" t="s">
        <v>330</v>
      </c>
      <c r="C95" s="10" t="s">
        <v>310</v>
      </c>
      <c r="D95" s="10" t="s">
        <v>331</v>
      </c>
      <c r="E95" s="10" t="s">
        <v>30</v>
      </c>
      <c r="F95" s="10">
        <v>20</v>
      </c>
      <c r="G95" s="10">
        <v>20</v>
      </c>
      <c r="H95" s="13">
        <f t="shared" si="3"/>
        <v>939.4</v>
      </c>
      <c r="I95" s="13">
        <f t="shared" si="4"/>
        <v>15400</v>
      </c>
      <c r="J95" s="13">
        <f t="shared" si="5"/>
        <v>187.88</v>
      </c>
      <c r="K95" s="10" t="s">
        <v>332</v>
      </c>
      <c r="L95" s="18" t="s">
        <v>32</v>
      </c>
      <c r="M95" s="18"/>
      <c r="N95" s="18"/>
      <c r="O95" s="18"/>
      <c r="P95" s="19"/>
      <c r="Q95" s="10"/>
    </row>
    <row r="96" s="1" customFormat="1" customHeight="1" spans="1:17">
      <c r="A96" s="10">
        <v>89</v>
      </c>
      <c r="B96" s="10" t="s">
        <v>333</v>
      </c>
      <c r="C96" s="10" t="s">
        <v>46</v>
      </c>
      <c r="D96" s="10" t="s">
        <v>334</v>
      </c>
      <c r="E96" s="10" t="s">
        <v>30</v>
      </c>
      <c r="F96" s="10">
        <v>21.5</v>
      </c>
      <c r="G96" s="10">
        <v>21.5</v>
      </c>
      <c r="H96" s="13">
        <f t="shared" si="3"/>
        <v>1009.855</v>
      </c>
      <c r="I96" s="13">
        <f t="shared" si="4"/>
        <v>16555</v>
      </c>
      <c r="J96" s="13">
        <f t="shared" si="5"/>
        <v>201.971</v>
      </c>
      <c r="K96" s="10" t="s">
        <v>335</v>
      </c>
      <c r="L96" s="18" t="s">
        <v>32</v>
      </c>
      <c r="M96" s="18"/>
      <c r="N96" s="18"/>
      <c r="O96" s="18"/>
      <c r="P96" s="19"/>
      <c r="Q96" s="10"/>
    </row>
    <row r="97" s="1" customFormat="1" customHeight="1" spans="1:17">
      <c r="A97" s="10">
        <v>90</v>
      </c>
      <c r="B97" s="10" t="s">
        <v>336</v>
      </c>
      <c r="C97" s="10" t="s">
        <v>28</v>
      </c>
      <c r="D97" s="10" t="s">
        <v>337</v>
      </c>
      <c r="E97" s="10" t="s">
        <v>30</v>
      </c>
      <c r="F97" s="10">
        <v>16</v>
      </c>
      <c r="G97" s="10">
        <v>16</v>
      </c>
      <c r="H97" s="13">
        <f t="shared" si="3"/>
        <v>751.52</v>
      </c>
      <c r="I97" s="13">
        <f t="shared" si="4"/>
        <v>12320</v>
      </c>
      <c r="J97" s="13">
        <f t="shared" si="5"/>
        <v>150.304</v>
      </c>
      <c r="K97" s="10" t="s">
        <v>338</v>
      </c>
      <c r="L97" s="18" t="s">
        <v>32</v>
      </c>
      <c r="M97" s="18"/>
      <c r="N97" s="18"/>
      <c r="O97" s="18"/>
      <c r="P97" s="19"/>
      <c r="Q97" s="10"/>
    </row>
    <row r="98" s="1" customFormat="1" customHeight="1" spans="1:17">
      <c r="A98" s="10">
        <v>91</v>
      </c>
      <c r="B98" s="10" t="s">
        <v>339</v>
      </c>
      <c r="C98" s="10" t="s">
        <v>340</v>
      </c>
      <c r="D98" s="10" t="s">
        <v>341</v>
      </c>
      <c r="E98" s="10" t="s">
        <v>30</v>
      </c>
      <c r="F98" s="10">
        <v>16</v>
      </c>
      <c r="G98" s="10">
        <v>16</v>
      </c>
      <c r="H98" s="13">
        <f t="shared" si="3"/>
        <v>751.52</v>
      </c>
      <c r="I98" s="13">
        <f t="shared" si="4"/>
        <v>12320</v>
      </c>
      <c r="J98" s="13">
        <f t="shared" si="5"/>
        <v>150.304</v>
      </c>
      <c r="K98" s="10" t="s">
        <v>342</v>
      </c>
      <c r="L98" s="18" t="s">
        <v>32</v>
      </c>
      <c r="M98" s="18"/>
      <c r="N98" s="18"/>
      <c r="O98" s="18"/>
      <c r="P98" s="19"/>
      <c r="Q98" s="10"/>
    </row>
    <row r="99" s="1" customFormat="1" customHeight="1" spans="1:17">
      <c r="A99" s="10">
        <v>92</v>
      </c>
      <c r="B99" s="10" t="s">
        <v>343</v>
      </c>
      <c r="C99" s="10" t="s">
        <v>54</v>
      </c>
      <c r="D99" s="10" t="s">
        <v>344</v>
      </c>
      <c r="E99" s="10" t="s">
        <v>30</v>
      </c>
      <c r="F99" s="10">
        <v>16</v>
      </c>
      <c r="G99" s="10">
        <v>16</v>
      </c>
      <c r="H99" s="13">
        <f t="shared" si="3"/>
        <v>751.52</v>
      </c>
      <c r="I99" s="13">
        <f t="shared" si="4"/>
        <v>12320</v>
      </c>
      <c r="J99" s="13">
        <f t="shared" si="5"/>
        <v>150.304</v>
      </c>
      <c r="K99" s="10" t="s">
        <v>345</v>
      </c>
      <c r="L99" s="18" t="s">
        <v>32</v>
      </c>
      <c r="M99" s="18"/>
      <c r="N99" s="18"/>
      <c r="O99" s="18"/>
      <c r="P99" s="19"/>
      <c r="Q99" s="10"/>
    </row>
    <row r="100" s="1" customFormat="1" customHeight="1" spans="1:17">
      <c r="A100" s="10">
        <v>93</v>
      </c>
      <c r="B100" s="10" t="s">
        <v>346</v>
      </c>
      <c r="C100" s="10" t="s">
        <v>347</v>
      </c>
      <c r="D100" s="10" t="s">
        <v>348</v>
      </c>
      <c r="E100" s="10" t="s">
        <v>30</v>
      </c>
      <c r="F100" s="10">
        <v>24</v>
      </c>
      <c r="G100" s="10">
        <v>24</v>
      </c>
      <c r="H100" s="13">
        <f t="shared" si="3"/>
        <v>1127.28</v>
      </c>
      <c r="I100" s="13">
        <f t="shared" si="4"/>
        <v>18480</v>
      </c>
      <c r="J100" s="13">
        <f t="shared" si="5"/>
        <v>225.456</v>
      </c>
      <c r="K100" s="10" t="s">
        <v>349</v>
      </c>
      <c r="L100" s="18" t="s">
        <v>32</v>
      </c>
      <c r="M100" s="18"/>
      <c r="N100" s="18"/>
      <c r="O100" s="18"/>
      <c r="P100" s="19"/>
      <c r="Q100" s="10"/>
    </row>
    <row r="101" s="1" customFormat="1" customHeight="1" spans="1:17">
      <c r="A101" s="10">
        <v>94</v>
      </c>
      <c r="B101" s="10" t="s">
        <v>350</v>
      </c>
      <c r="C101" s="10" t="s">
        <v>135</v>
      </c>
      <c r="D101" s="10" t="s">
        <v>351</v>
      </c>
      <c r="E101" s="10" t="s">
        <v>30</v>
      </c>
      <c r="F101" s="10">
        <v>12</v>
      </c>
      <c r="G101" s="10">
        <v>12</v>
      </c>
      <c r="H101" s="13">
        <f t="shared" si="3"/>
        <v>563.64</v>
      </c>
      <c r="I101" s="13">
        <f t="shared" si="4"/>
        <v>9240</v>
      </c>
      <c r="J101" s="13">
        <f t="shared" si="5"/>
        <v>112.728</v>
      </c>
      <c r="K101" s="10" t="s">
        <v>352</v>
      </c>
      <c r="L101" s="18" t="s">
        <v>32</v>
      </c>
      <c r="M101" s="18"/>
      <c r="N101" s="18"/>
      <c r="O101" s="18"/>
      <c r="P101" s="19"/>
      <c r="Q101" s="10"/>
    </row>
    <row r="102" s="1" customFormat="1" customHeight="1" spans="1:17">
      <c r="A102" s="10">
        <v>95</v>
      </c>
      <c r="B102" s="10" t="s">
        <v>353</v>
      </c>
      <c r="C102" s="10" t="s">
        <v>77</v>
      </c>
      <c r="D102" s="10" t="s">
        <v>354</v>
      </c>
      <c r="E102" s="10" t="s">
        <v>30</v>
      </c>
      <c r="F102" s="10">
        <v>29.5</v>
      </c>
      <c r="G102" s="10">
        <v>29.5</v>
      </c>
      <c r="H102" s="13">
        <f t="shared" si="3"/>
        <v>1385.615</v>
      </c>
      <c r="I102" s="13">
        <f t="shared" si="4"/>
        <v>22715</v>
      </c>
      <c r="J102" s="13">
        <f t="shared" si="5"/>
        <v>277.123</v>
      </c>
      <c r="K102" s="10" t="s">
        <v>355</v>
      </c>
      <c r="L102" s="18" t="s">
        <v>32</v>
      </c>
      <c r="M102" s="18"/>
      <c r="N102" s="18"/>
      <c r="O102" s="18"/>
      <c r="P102" s="19"/>
      <c r="Q102" s="10"/>
    </row>
    <row r="103" s="1" customFormat="1" customHeight="1" spans="1:17">
      <c r="A103" s="10">
        <v>96</v>
      </c>
      <c r="B103" s="10" t="s">
        <v>356</v>
      </c>
      <c r="C103" s="10" t="s">
        <v>357</v>
      </c>
      <c r="D103" s="10" t="s">
        <v>358</v>
      </c>
      <c r="E103" s="10" t="s">
        <v>30</v>
      </c>
      <c r="F103" s="10">
        <v>20</v>
      </c>
      <c r="G103" s="10">
        <v>20</v>
      </c>
      <c r="H103" s="13">
        <f t="shared" si="3"/>
        <v>939.4</v>
      </c>
      <c r="I103" s="13">
        <f t="shared" si="4"/>
        <v>15400</v>
      </c>
      <c r="J103" s="13">
        <f t="shared" si="5"/>
        <v>187.88</v>
      </c>
      <c r="K103" s="10" t="s">
        <v>359</v>
      </c>
      <c r="L103" s="18" t="s">
        <v>32</v>
      </c>
      <c r="M103" s="18"/>
      <c r="N103" s="18"/>
      <c r="O103" s="18"/>
      <c r="P103" s="19"/>
      <c r="Q103" s="10"/>
    </row>
    <row r="104" s="1" customFormat="1" customHeight="1" spans="1:17">
      <c r="A104" s="10">
        <v>97</v>
      </c>
      <c r="B104" s="10" t="s">
        <v>360</v>
      </c>
      <c r="C104" s="10" t="s">
        <v>361</v>
      </c>
      <c r="D104" s="10" t="s">
        <v>362</v>
      </c>
      <c r="E104" s="10" t="s">
        <v>30</v>
      </c>
      <c r="F104" s="10">
        <v>16</v>
      </c>
      <c r="G104" s="10">
        <v>16</v>
      </c>
      <c r="H104" s="13">
        <f t="shared" si="3"/>
        <v>751.52</v>
      </c>
      <c r="I104" s="13">
        <f t="shared" si="4"/>
        <v>12320</v>
      </c>
      <c r="J104" s="13">
        <f t="shared" si="5"/>
        <v>150.304</v>
      </c>
      <c r="K104" s="10" t="s">
        <v>363</v>
      </c>
      <c r="L104" s="18" t="s">
        <v>32</v>
      </c>
      <c r="M104" s="18"/>
      <c r="N104" s="18"/>
      <c r="O104" s="18"/>
      <c r="P104" s="19"/>
      <c r="Q104" s="10"/>
    </row>
    <row r="105" s="1" customFormat="1" customHeight="1" spans="1:17">
      <c r="A105" s="10">
        <v>98</v>
      </c>
      <c r="B105" s="10" t="s">
        <v>364</v>
      </c>
      <c r="C105" s="10" t="s">
        <v>54</v>
      </c>
      <c r="D105" s="10" t="s">
        <v>365</v>
      </c>
      <c r="E105" s="10" t="s">
        <v>30</v>
      </c>
      <c r="F105" s="10">
        <v>20</v>
      </c>
      <c r="G105" s="10">
        <v>20</v>
      </c>
      <c r="H105" s="13">
        <f t="shared" si="3"/>
        <v>939.4</v>
      </c>
      <c r="I105" s="13">
        <f t="shared" si="4"/>
        <v>15400</v>
      </c>
      <c r="J105" s="13">
        <f t="shared" si="5"/>
        <v>187.88</v>
      </c>
      <c r="K105" s="10" t="s">
        <v>366</v>
      </c>
      <c r="L105" s="18" t="s">
        <v>32</v>
      </c>
      <c r="M105" s="18"/>
      <c r="N105" s="18"/>
      <c r="O105" s="18"/>
      <c r="P105" s="19"/>
      <c r="Q105" s="10"/>
    </row>
    <row r="106" s="1" customFormat="1" customHeight="1" spans="1:17">
      <c r="A106" s="10">
        <v>99</v>
      </c>
      <c r="B106" s="10" t="s">
        <v>367</v>
      </c>
      <c r="C106" s="10" t="s">
        <v>368</v>
      </c>
      <c r="D106" s="10" t="s">
        <v>369</v>
      </c>
      <c r="E106" s="10" t="s">
        <v>30</v>
      </c>
      <c r="F106" s="10">
        <v>24.5</v>
      </c>
      <c r="G106" s="10">
        <v>24.5</v>
      </c>
      <c r="H106" s="13">
        <f t="shared" si="3"/>
        <v>1150.765</v>
      </c>
      <c r="I106" s="13">
        <f t="shared" si="4"/>
        <v>18865</v>
      </c>
      <c r="J106" s="13">
        <f t="shared" si="5"/>
        <v>230.153</v>
      </c>
      <c r="K106" s="10" t="s">
        <v>370</v>
      </c>
      <c r="L106" s="18" t="s">
        <v>32</v>
      </c>
      <c r="M106" s="18"/>
      <c r="N106" s="18"/>
      <c r="O106" s="18"/>
      <c r="P106" s="19"/>
      <c r="Q106" s="10"/>
    </row>
    <row r="107" s="1" customFormat="1" customHeight="1" spans="1:17">
      <c r="A107" s="10">
        <v>100</v>
      </c>
      <c r="B107" s="10" t="s">
        <v>371</v>
      </c>
      <c r="C107" s="10" t="s">
        <v>28</v>
      </c>
      <c r="D107" s="10" t="s">
        <v>372</v>
      </c>
      <c r="E107" s="10" t="s">
        <v>30</v>
      </c>
      <c r="F107" s="10">
        <v>23.5</v>
      </c>
      <c r="G107" s="10">
        <v>23.5</v>
      </c>
      <c r="H107" s="13">
        <f t="shared" si="3"/>
        <v>1103.795</v>
      </c>
      <c r="I107" s="13">
        <f t="shared" si="4"/>
        <v>18095</v>
      </c>
      <c r="J107" s="13">
        <f t="shared" si="5"/>
        <v>220.759</v>
      </c>
      <c r="K107" s="10" t="s">
        <v>373</v>
      </c>
      <c r="L107" s="18" t="s">
        <v>32</v>
      </c>
      <c r="M107" s="18"/>
      <c r="N107" s="18"/>
      <c r="O107" s="18"/>
      <c r="P107" s="19"/>
      <c r="Q107" s="10"/>
    </row>
    <row r="108" s="1" customFormat="1" customHeight="1" spans="1:17">
      <c r="A108" s="10">
        <v>101</v>
      </c>
      <c r="B108" s="10" t="s">
        <v>374</v>
      </c>
      <c r="C108" s="10" t="s">
        <v>46</v>
      </c>
      <c r="D108" s="10" t="s">
        <v>375</v>
      </c>
      <c r="E108" s="10" t="s">
        <v>30</v>
      </c>
      <c r="F108" s="10">
        <v>16</v>
      </c>
      <c r="G108" s="10">
        <v>16</v>
      </c>
      <c r="H108" s="13">
        <f t="shared" si="3"/>
        <v>751.52</v>
      </c>
      <c r="I108" s="13">
        <f t="shared" si="4"/>
        <v>12320</v>
      </c>
      <c r="J108" s="13">
        <f t="shared" si="5"/>
        <v>150.304</v>
      </c>
      <c r="K108" s="10" t="s">
        <v>376</v>
      </c>
      <c r="L108" s="18" t="s">
        <v>32</v>
      </c>
      <c r="M108" s="18"/>
      <c r="N108" s="18"/>
      <c r="O108" s="18"/>
      <c r="P108" s="19"/>
      <c r="Q108" s="10"/>
    </row>
    <row r="109" s="1" customFormat="1" customHeight="1" spans="1:17">
      <c r="A109" s="10">
        <v>102</v>
      </c>
      <c r="B109" s="10" t="s">
        <v>377</v>
      </c>
      <c r="C109" s="10" t="s">
        <v>77</v>
      </c>
      <c r="D109" s="10" t="s">
        <v>378</v>
      </c>
      <c r="E109" s="10" t="s">
        <v>30</v>
      </c>
      <c r="F109" s="10">
        <v>27.5</v>
      </c>
      <c r="G109" s="10">
        <v>27.5</v>
      </c>
      <c r="H109" s="13">
        <f t="shared" si="3"/>
        <v>1291.675</v>
      </c>
      <c r="I109" s="13">
        <f t="shared" si="4"/>
        <v>21175</v>
      </c>
      <c r="J109" s="13">
        <f t="shared" si="5"/>
        <v>258.335</v>
      </c>
      <c r="K109" s="10" t="s">
        <v>379</v>
      </c>
      <c r="L109" s="18" t="s">
        <v>32</v>
      </c>
      <c r="M109" s="18"/>
      <c r="N109" s="18"/>
      <c r="O109" s="18"/>
      <c r="P109" s="19"/>
      <c r="Q109" s="10"/>
    </row>
    <row r="110" s="1" customFormat="1" customHeight="1" spans="1:17">
      <c r="A110" s="10">
        <v>103</v>
      </c>
      <c r="B110" s="10" t="s">
        <v>380</v>
      </c>
      <c r="C110" s="10" t="s">
        <v>77</v>
      </c>
      <c r="D110" s="10" t="s">
        <v>381</v>
      </c>
      <c r="E110" s="10" t="s">
        <v>30</v>
      </c>
      <c r="F110" s="10">
        <v>17</v>
      </c>
      <c r="G110" s="10">
        <v>17</v>
      </c>
      <c r="H110" s="13">
        <f t="shared" si="3"/>
        <v>798.49</v>
      </c>
      <c r="I110" s="13">
        <f t="shared" si="4"/>
        <v>13090</v>
      </c>
      <c r="J110" s="13">
        <f t="shared" si="5"/>
        <v>159.698</v>
      </c>
      <c r="K110" s="10" t="s">
        <v>382</v>
      </c>
      <c r="L110" s="18" t="s">
        <v>32</v>
      </c>
      <c r="M110" s="18"/>
      <c r="N110" s="18"/>
      <c r="O110" s="18"/>
      <c r="P110" s="19"/>
      <c r="Q110" s="10"/>
    </row>
    <row r="111" s="1" customFormat="1" customHeight="1" spans="1:17">
      <c r="A111" s="10">
        <v>104</v>
      </c>
      <c r="B111" s="10" t="s">
        <v>383</v>
      </c>
      <c r="C111" s="10" t="s">
        <v>65</v>
      </c>
      <c r="D111" s="10" t="s">
        <v>384</v>
      </c>
      <c r="E111" s="10" t="s">
        <v>30</v>
      </c>
      <c r="F111" s="10">
        <v>16</v>
      </c>
      <c r="G111" s="10">
        <v>16</v>
      </c>
      <c r="H111" s="13">
        <f t="shared" si="3"/>
        <v>751.52</v>
      </c>
      <c r="I111" s="13">
        <f t="shared" si="4"/>
        <v>12320</v>
      </c>
      <c r="J111" s="13">
        <f t="shared" si="5"/>
        <v>150.304</v>
      </c>
      <c r="K111" s="10" t="s">
        <v>385</v>
      </c>
      <c r="L111" s="18" t="s">
        <v>32</v>
      </c>
      <c r="M111" s="18"/>
      <c r="N111" s="18"/>
      <c r="O111" s="18"/>
      <c r="P111" s="19"/>
      <c r="Q111" s="10"/>
    </row>
    <row r="112" s="1" customFormat="1" customHeight="1" spans="1:17">
      <c r="A112" s="10">
        <v>105</v>
      </c>
      <c r="B112" s="10" t="s">
        <v>386</v>
      </c>
      <c r="C112" s="10" t="s">
        <v>77</v>
      </c>
      <c r="D112" s="10" t="s">
        <v>387</v>
      </c>
      <c r="E112" s="10" t="s">
        <v>30</v>
      </c>
      <c r="F112" s="10">
        <v>20</v>
      </c>
      <c r="G112" s="10">
        <v>20</v>
      </c>
      <c r="H112" s="13">
        <f t="shared" si="3"/>
        <v>939.4</v>
      </c>
      <c r="I112" s="13">
        <f t="shared" si="4"/>
        <v>15400</v>
      </c>
      <c r="J112" s="13">
        <f t="shared" si="5"/>
        <v>187.88</v>
      </c>
      <c r="K112" s="10" t="s">
        <v>388</v>
      </c>
      <c r="L112" s="18" t="s">
        <v>32</v>
      </c>
      <c r="M112" s="18"/>
      <c r="N112" s="18"/>
      <c r="O112" s="18"/>
      <c r="P112" s="19"/>
      <c r="Q112" s="10"/>
    </row>
    <row r="113" s="1" customFormat="1" customHeight="1" spans="1:17">
      <c r="A113" s="10">
        <v>106</v>
      </c>
      <c r="B113" s="10" t="s">
        <v>389</v>
      </c>
      <c r="C113" s="10" t="s">
        <v>42</v>
      </c>
      <c r="D113" s="10" t="s">
        <v>390</v>
      </c>
      <c r="E113" s="10" t="s">
        <v>30</v>
      </c>
      <c r="F113" s="10">
        <v>24</v>
      </c>
      <c r="G113" s="10">
        <v>24</v>
      </c>
      <c r="H113" s="13">
        <f t="shared" si="3"/>
        <v>1127.28</v>
      </c>
      <c r="I113" s="13">
        <f t="shared" si="4"/>
        <v>18480</v>
      </c>
      <c r="J113" s="13">
        <f t="shared" si="5"/>
        <v>225.456</v>
      </c>
      <c r="K113" s="10" t="s">
        <v>391</v>
      </c>
      <c r="L113" s="18" t="s">
        <v>32</v>
      </c>
      <c r="M113" s="18"/>
      <c r="N113" s="18"/>
      <c r="O113" s="18"/>
      <c r="P113" s="19"/>
      <c r="Q113" s="10"/>
    </row>
    <row r="114" s="1" customFormat="1" customHeight="1" spans="1:17">
      <c r="A114" s="10">
        <v>107</v>
      </c>
      <c r="B114" s="10" t="s">
        <v>392</v>
      </c>
      <c r="C114" s="10" t="s">
        <v>135</v>
      </c>
      <c r="D114" s="10" t="s">
        <v>393</v>
      </c>
      <c r="E114" s="10" t="s">
        <v>30</v>
      </c>
      <c r="F114" s="10">
        <v>12</v>
      </c>
      <c r="G114" s="10">
        <v>12</v>
      </c>
      <c r="H114" s="13">
        <f t="shared" si="3"/>
        <v>563.64</v>
      </c>
      <c r="I114" s="13">
        <f t="shared" si="4"/>
        <v>9240</v>
      </c>
      <c r="J114" s="13">
        <f t="shared" si="5"/>
        <v>112.728</v>
      </c>
      <c r="K114" s="10" t="s">
        <v>394</v>
      </c>
      <c r="L114" s="18" t="s">
        <v>32</v>
      </c>
      <c r="M114" s="18"/>
      <c r="N114" s="18"/>
      <c r="O114" s="18"/>
      <c r="P114" s="19"/>
      <c r="Q114" s="10"/>
    </row>
    <row r="115" s="1" customFormat="1" customHeight="1" spans="1:17">
      <c r="A115" s="10">
        <v>108</v>
      </c>
      <c r="B115" s="10" t="s">
        <v>395</v>
      </c>
      <c r="C115" s="10" t="s">
        <v>28</v>
      </c>
      <c r="D115" s="10" t="s">
        <v>396</v>
      </c>
      <c r="E115" s="10" t="s">
        <v>30</v>
      </c>
      <c r="F115" s="10">
        <v>20</v>
      </c>
      <c r="G115" s="10">
        <v>20</v>
      </c>
      <c r="H115" s="13">
        <f t="shared" si="3"/>
        <v>939.4</v>
      </c>
      <c r="I115" s="13">
        <f t="shared" si="4"/>
        <v>15400</v>
      </c>
      <c r="J115" s="13">
        <f t="shared" si="5"/>
        <v>187.88</v>
      </c>
      <c r="K115" s="10" t="s">
        <v>397</v>
      </c>
      <c r="L115" s="18" t="s">
        <v>32</v>
      </c>
      <c r="M115" s="18"/>
      <c r="N115" s="18"/>
      <c r="O115" s="18"/>
      <c r="P115" s="19"/>
      <c r="Q115" s="10"/>
    </row>
    <row r="116" s="1" customFormat="1" customHeight="1" spans="1:17">
      <c r="A116" s="10">
        <v>109</v>
      </c>
      <c r="B116" s="10" t="s">
        <v>398</v>
      </c>
      <c r="C116" s="10" t="s">
        <v>34</v>
      </c>
      <c r="D116" s="10" t="s">
        <v>399</v>
      </c>
      <c r="E116" s="10" t="s">
        <v>30</v>
      </c>
      <c r="F116" s="10">
        <v>25</v>
      </c>
      <c r="G116" s="10">
        <v>25</v>
      </c>
      <c r="H116" s="13">
        <f t="shared" si="3"/>
        <v>1174.25</v>
      </c>
      <c r="I116" s="13">
        <f t="shared" si="4"/>
        <v>19250</v>
      </c>
      <c r="J116" s="13">
        <f t="shared" si="5"/>
        <v>234.85</v>
      </c>
      <c r="K116" s="10" t="s">
        <v>400</v>
      </c>
      <c r="L116" s="18" t="s">
        <v>32</v>
      </c>
      <c r="M116" s="18"/>
      <c r="N116" s="18"/>
      <c r="O116" s="18"/>
      <c r="P116" s="19"/>
      <c r="Q116" s="10"/>
    </row>
    <row r="117" s="1" customFormat="1" customHeight="1" spans="1:17">
      <c r="A117" s="10">
        <v>110</v>
      </c>
      <c r="B117" s="10" t="s">
        <v>401</v>
      </c>
      <c r="C117" s="10" t="s">
        <v>254</v>
      </c>
      <c r="D117" s="10" t="s">
        <v>402</v>
      </c>
      <c r="E117" s="10" t="s">
        <v>30</v>
      </c>
      <c r="F117" s="10">
        <v>12</v>
      </c>
      <c r="G117" s="10">
        <v>12</v>
      </c>
      <c r="H117" s="13">
        <f t="shared" si="3"/>
        <v>563.64</v>
      </c>
      <c r="I117" s="13">
        <f t="shared" si="4"/>
        <v>9240</v>
      </c>
      <c r="J117" s="13">
        <f t="shared" si="5"/>
        <v>112.728</v>
      </c>
      <c r="K117" s="10" t="s">
        <v>403</v>
      </c>
      <c r="L117" s="18" t="s">
        <v>32</v>
      </c>
      <c r="M117" s="18"/>
      <c r="N117" s="18"/>
      <c r="O117" s="18"/>
      <c r="P117" s="19"/>
      <c r="Q117" s="10"/>
    </row>
    <row r="118" s="1" customFormat="1" customHeight="1" spans="1:17">
      <c r="A118" s="10">
        <v>111</v>
      </c>
      <c r="B118" s="10" t="s">
        <v>404</v>
      </c>
      <c r="C118" s="10" t="s">
        <v>28</v>
      </c>
      <c r="D118" s="10" t="s">
        <v>405</v>
      </c>
      <c r="E118" s="10" t="s">
        <v>30</v>
      </c>
      <c r="F118" s="10">
        <v>10</v>
      </c>
      <c r="G118" s="10">
        <v>10</v>
      </c>
      <c r="H118" s="13">
        <f t="shared" si="3"/>
        <v>469.7</v>
      </c>
      <c r="I118" s="13">
        <f t="shared" si="4"/>
        <v>7700</v>
      </c>
      <c r="J118" s="13">
        <f t="shared" si="5"/>
        <v>93.94</v>
      </c>
      <c r="K118" s="10" t="s">
        <v>406</v>
      </c>
      <c r="L118" s="18" t="s">
        <v>32</v>
      </c>
      <c r="M118" s="18"/>
      <c r="N118" s="18"/>
      <c r="O118" s="18"/>
      <c r="P118" s="19"/>
      <c r="Q118" s="10"/>
    </row>
    <row r="119" s="1" customFormat="1" customHeight="1" spans="1:17">
      <c r="A119" s="10">
        <v>112</v>
      </c>
      <c r="B119" s="10" t="s">
        <v>407</v>
      </c>
      <c r="C119" s="10" t="s">
        <v>65</v>
      </c>
      <c r="D119" s="10" t="s">
        <v>408</v>
      </c>
      <c r="E119" s="10" t="s">
        <v>30</v>
      </c>
      <c r="F119" s="10">
        <v>20</v>
      </c>
      <c r="G119" s="10">
        <v>20</v>
      </c>
      <c r="H119" s="13">
        <f t="shared" si="3"/>
        <v>939.4</v>
      </c>
      <c r="I119" s="13">
        <f t="shared" si="4"/>
        <v>15400</v>
      </c>
      <c r="J119" s="13">
        <f t="shared" si="5"/>
        <v>187.88</v>
      </c>
      <c r="K119" s="10" t="s">
        <v>409</v>
      </c>
      <c r="L119" s="18" t="s">
        <v>32</v>
      </c>
      <c r="M119" s="18"/>
      <c r="N119" s="18"/>
      <c r="O119" s="18"/>
      <c r="P119" s="19"/>
      <c r="Q119" s="10"/>
    </row>
    <row r="120" s="1" customFormat="1" customHeight="1" spans="1:17">
      <c r="A120" s="10">
        <v>113</v>
      </c>
      <c r="B120" s="10" t="s">
        <v>410</v>
      </c>
      <c r="C120" s="10" t="s">
        <v>46</v>
      </c>
      <c r="D120" s="10" t="s">
        <v>411</v>
      </c>
      <c r="E120" s="10" t="s">
        <v>30</v>
      </c>
      <c r="F120" s="10">
        <v>40</v>
      </c>
      <c r="G120" s="10">
        <v>40</v>
      </c>
      <c r="H120" s="13">
        <f t="shared" si="3"/>
        <v>1878.8</v>
      </c>
      <c r="I120" s="13">
        <f t="shared" si="4"/>
        <v>30800</v>
      </c>
      <c r="J120" s="13">
        <f t="shared" si="5"/>
        <v>375.76</v>
      </c>
      <c r="K120" s="10" t="s">
        <v>412</v>
      </c>
      <c r="L120" s="18" t="s">
        <v>32</v>
      </c>
      <c r="M120" s="18"/>
      <c r="N120" s="18"/>
      <c r="O120" s="18"/>
      <c r="P120" s="19"/>
      <c r="Q120" s="10"/>
    </row>
    <row r="121" s="1" customFormat="1" customHeight="1" spans="1:17">
      <c r="A121" s="10">
        <v>114</v>
      </c>
      <c r="B121" s="10" t="s">
        <v>413</v>
      </c>
      <c r="C121" s="10" t="s">
        <v>85</v>
      </c>
      <c r="D121" s="10" t="s">
        <v>414</v>
      </c>
      <c r="E121" s="10" t="s">
        <v>30</v>
      </c>
      <c r="F121" s="10">
        <v>28</v>
      </c>
      <c r="G121" s="10">
        <v>28</v>
      </c>
      <c r="H121" s="13">
        <f t="shared" si="3"/>
        <v>1315.16</v>
      </c>
      <c r="I121" s="13">
        <f t="shared" si="4"/>
        <v>21560</v>
      </c>
      <c r="J121" s="13">
        <f t="shared" si="5"/>
        <v>263.032</v>
      </c>
      <c r="K121" s="10" t="s">
        <v>415</v>
      </c>
      <c r="L121" s="18" t="s">
        <v>32</v>
      </c>
      <c r="M121" s="18"/>
      <c r="N121" s="18"/>
      <c r="O121" s="18"/>
      <c r="P121" s="19"/>
      <c r="Q121" s="10"/>
    </row>
    <row r="122" s="1" customFormat="1" customHeight="1" spans="1:17">
      <c r="A122" s="10">
        <v>115</v>
      </c>
      <c r="B122" s="10" t="s">
        <v>416</v>
      </c>
      <c r="C122" s="10" t="s">
        <v>417</v>
      </c>
      <c r="D122" s="10" t="s">
        <v>418</v>
      </c>
      <c r="E122" s="10" t="s">
        <v>30</v>
      </c>
      <c r="F122" s="10">
        <v>8</v>
      </c>
      <c r="G122" s="10">
        <v>8</v>
      </c>
      <c r="H122" s="13">
        <f t="shared" si="3"/>
        <v>375.76</v>
      </c>
      <c r="I122" s="13">
        <f t="shared" si="4"/>
        <v>6160</v>
      </c>
      <c r="J122" s="13">
        <f t="shared" si="5"/>
        <v>75.152</v>
      </c>
      <c r="K122" s="10" t="s">
        <v>419</v>
      </c>
      <c r="L122" s="18" t="s">
        <v>32</v>
      </c>
      <c r="M122" s="18"/>
      <c r="N122" s="18"/>
      <c r="O122" s="18"/>
      <c r="P122" s="19"/>
      <c r="Q122" s="10"/>
    </row>
    <row r="123" s="1" customFormat="1" customHeight="1" spans="1:17">
      <c r="A123" s="10">
        <v>116</v>
      </c>
      <c r="B123" s="10" t="s">
        <v>420</v>
      </c>
      <c r="C123" s="10" t="s">
        <v>42</v>
      </c>
      <c r="D123" s="10" t="s">
        <v>421</v>
      </c>
      <c r="E123" s="10" t="s">
        <v>30</v>
      </c>
      <c r="F123" s="10">
        <v>12</v>
      </c>
      <c r="G123" s="10">
        <v>12</v>
      </c>
      <c r="H123" s="13">
        <f t="shared" si="3"/>
        <v>563.64</v>
      </c>
      <c r="I123" s="13">
        <f t="shared" si="4"/>
        <v>9240</v>
      </c>
      <c r="J123" s="13">
        <f t="shared" si="5"/>
        <v>112.728</v>
      </c>
      <c r="K123" s="10" t="s">
        <v>422</v>
      </c>
      <c r="L123" s="18" t="s">
        <v>32</v>
      </c>
      <c r="M123" s="18"/>
      <c r="N123" s="18"/>
      <c r="O123" s="18"/>
      <c r="P123" s="19"/>
      <c r="Q123" s="10"/>
    </row>
    <row r="124" s="1" customFormat="1" customHeight="1" spans="1:17">
      <c r="A124" s="10">
        <v>117</v>
      </c>
      <c r="B124" s="10" t="s">
        <v>423</v>
      </c>
      <c r="C124" s="10" t="s">
        <v>46</v>
      </c>
      <c r="D124" s="10" t="s">
        <v>424</v>
      </c>
      <c r="E124" s="10" t="s">
        <v>30</v>
      </c>
      <c r="F124" s="10">
        <v>12</v>
      </c>
      <c r="G124" s="10">
        <v>12</v>
      </c>
      <c r="H124" s="13">
        <f t="shared" si="3"/>
        <v>563.64</v>
      </c>
      <c r="I124" s="13">
        <f t="shared" si="4"/>
        <v>9240</v>
      </c>
      <c r="J124" s="13">
        <f t="shared" si="5"/>
        <v>112.728</v>
      </c>
      <c r="K124" s="10" t="s">
        <v>425</v>
      </c>
      <c r="L124" s="18" t="s">
        <v>32</v>
      </c>
      <c r="M124" s="18"/>
      <c r="N124" s="18"/>
      <c r="O124" s="18"/>
      <c r="P124" s="19"/>
      <c r="Q124" s="10"/>
    </row>
    <row r="125" s="1" customFormat="1" customHeight="1" spans="1:17">
      <c r="A125" s="10">
        <v>118</v>
      </c>
      <c r="B125" s="10" t="s">
        <v>426</v>
      </c>
      <c r="C125" s="10" t="s">
        <v>69</v>
      </c>
      <c r="D125" s="10" t="s">
        <v>427</v>
      </c>
      <c r="E125" s="10" t="s">
        <v>30</v>
      </c>
      <c r="F125" s="10">
        <v>12</v>
      </c>
      <c r="G125" s="10">
        <v>12</v>
      </c>
      <c r="H125" s="13">
        <f t="shared" si="3"/>
        <v>563.64</v>
      </c>
      <c r="I125" s="13">
        <f t="shared" si="4"/>
        <v>9240</v>
      </c>
      <c r="J125" s="13">
        <f t="shared" si="5"/>
        <v>112.728</v>
      </c>
      <c r="K125" s="10" t="s">
        <v>428</v>
      </c>
      <c r="L125" s="18" t="s">
        <v>32</v>
      </c>
      <c r="M125" s="18"/>
      <c r="N125" s="18"/>
      <c r="O125" s="18"/>
      <c r="P125" s="19"/>
      <c r="Q125" s="10"/>
    </row>
    <row r="126" s="1" customFormat="1" customHeight="1" spans="1:17">
      <c r="A126" s="10">
        <v>119</v>
      </c>
      <c r="B126" s="10" t="s">
        <v>429</v>
      </c>
      <c r="C126" s="10" t="s">
        <v>108</v>
      </c>
      <c r="D126" s="10" t="s">
        <v>430</v>
      </c>
      <c r="E126" s="10" t="s">
        <v>30</v>
      </c>
      <c r="F126" s="10">
        <v>12</v>
      </c>
      <c r="G126" s="10">
        <v>12</v>
      </c>
      <c r="H126" s="13">
        <f t="shared" si="3"/>
        <v>563.64</v>
      </c>
      <c r="I126" s="13">
        <f t="shared" si="4"/>
        <v>9240</v>
      </c>
      <c r="J126" s="13">
        <f t="shared" si="5"/>
        <v>112.728</v>
      </c>
      <c r="K126" s="10" t="s">
        <v>431</v>
      </c>
      <c r="L126" s="18" t="s">
        <v>32</v>
      </c>
      <c r="M126" s="18"/>
      <c r="N126" s="18"/>
      <c r="O126" s="18"/>
      <c r="P126" s="19"/>
      <c r="Q126" s="10"/>
    </row>
    <row r="127" s="1" customFormat="1" customHeight="1" spans="1:17">
      <c r="A127" s="10">
        <v>120</v>
      </c>
      <c r="B127" s="10" t="s">
        <v>432</v>
      </c>
      <c r="C127" s="10" t="s">
        <v>310</v>
      </c>
      <c r="D127" s="10" t="s">
        <v>433</v>
      </c>
      <c r="E127" s="10" t="s">
        <v>30</v>
      </c>
      <c r="F127" s="10">
        <v>6</v>
      </c>
      <c r="G127" s="10">
        <v>6</v>
      </c>
      <c r="H127" s="13">
        <f t="shared" si="3"/>
        <v>281.82</v>
      </c>
      <c r="I127" s="13">
        <f t="shared" si="4"/>
        <v>4620</v>
      </c>
      <c r="J127" s="13">
        <f t="shared" si="5"/>
        <v>56.364</v>
      </c>
      <c r="K127" s="10" t="s">
        <v>434</v>
      </c>
      <c r="L127" s="18" t="s">
        <v>32</v>
      </c>
      <c r="M127" s="18"/>
      <c r="N127" s="18"/>
      <c r="O127" s="18"/>
      <c r="P127" s="19"/>
      <c r="Q127" s="10"/>
    </row>
    <row r="128" s="1" customFormat="1" customHeight="1" spans="1:17">
      <c r="A128" s="10">
        <v>121</v>
      </c>
      <c r="B128" s="10" t="s">
        <v>435</v>
      </c>
      <c r="C128" s="10" t="s">
        <v>28</v>
      </c>
      <c r="D128" s="10" t="s">
        <v>436</v>
      </c>
      <c r="E128" s="10" t="s">
        <v>30</v>
      </c>
      <c r="F128" s="10">
        <v>10</v>
      </c>
      <c r="G128" s="10">
        <v>10</v>
      </c>
      <c r="H128" s="13">
        <f t="shared" si="3"/>
        <v>469.7</v>
      </c>
      <c r="I128" s="13">
        <f t="shared" si="4"/>
        <v>7700</v>
      </c>
      <c r="J128" s="13">
        <f t="shared" si="5"/>
        <v>93.94</v>
      </c>
      <c r="K128" s="10" t="s">
        <v>437</v>
      </c>
      <c r="L128" s="18" t="s">
        <v>32</v>
      </c>
      <c r="M128" s="18"/>
      <c r="N128" s="18"/>
      <c r="O128" s="18"/>
      <c r="P128" s="19"/>
      <c r="Q128" s="10"/>
    </row>
    <row r="129" s="1" customFormat="1" customHeight="1" spans="1:17">
      <c r="A129" s="10">
        <v>122</v>
      </c>
      <c r="B129" s="10" t="s">
        <v>438</v>
      </c>
      <c r="C129" s="10" t="s">
        <v>54</v>
      </c>
      <c r="D129" s="10" t="s">
        <v>439</v>
      </c>
      <c r="E129" s="10" t="s">
        <v>30</v>
      </c>
      <c r="F129" s="10">
        <v>15</v>
      </c>
      <c r="G129" s="10">
        <v>15</v>
      </c>
      <c r="H129" s="13">
        <f t="shared" si="3"/>
        <v>704.55</v>
      </c>
      <c r="I129" s="13">
        <f t="shared" si="4"/>
        <v>11550</v>
      </c>
      <c r="J129" s="13">
        <f t="shared" si="5"/>
        <v>140.91</v>
      </c>
      <c r="K129" s="10" t="s">
        <v>440</v>
      </c>
      <c r="L129" s="18" t="s">
        <v>32</v>
      </c>
      <c r="M129" s="18"/>
      <c r="N129" s="18"/>
      <c r="O129" s="18"/>
      <c r="P129" s="19"/>
      <c r="Q129" s="10"/>
    </row>
    <row r="130" s="1" customFormat="1" customHeight="1" spans="1:17">
      <c r="A130" s="10">
        <v>123</v>
      </c>
      <c r="B130" s="10" t="s">
        <v>441</v>
      </c>
      <c r="C130" s="10" t="s">
        <v>442</v>
      </c>
      <c r="D130" s="10" t="s">
        <v>443</v>
      </c>
      <c r="E130" s="10" t="s">
        <v>30</v>
      </c>
      <c r="F130" s="10">
        <v>16</v>
      </c>
      <c r="G130" s="10">
        <v>16</v>
      </c>
      <c r="H130" s="13">
        <f t="shared" si="3"/>
        <v>751.52</v>
      </c>
      <c r="I130" s="13">
        <f t="shared" si="4"/>
        <v>12320</v>
      </c>
      <c r="J130" s="13">
        <f t="shared" si="5"/>
        <v>150.304</v>
      </c>
      <c r="K130" s="10" t="s">
        <v>444</v>
      </c>
      <c r="L130" s="18" t="s">
        <v>32</v>
      </c>
      <c r="M130" s="18"/>
      <c r="N130" s="18"/>
      <c r="O130" s="18"/>
      <c r="P130" s="19"/>
      <c r="Q130" s="10"/>
    </row>
    <row r="131" s="1" customFormat="1" customHeight="1" spans="1:17">
      <c r="A131" s="10">
        <v>124</v>
      </c>
      <c r="B131" s="10" t="s">
        <v>445</v>
      </c>
      <c r="C131" s="10" t="s">
        <v>65</v>
      </c>
      <c r="D131" s="10" t="s">
        <v>446</v>
      </c>
      <c r="E131" s="10" t="s">
        <v>30</v>
      </c>
      <c r="F131" s="10">
        <v>29</v>
      </c>
      <c r="G131" s="10">
        <v>29</v>
      </c>
      <c r="H131" s="13">
        <f t="shared" si="3"/>
        <v>1362.13</v>
      </c>
      <c r="I131" s="13">
        <f t="shared" si="4"/>
        <v>22330</v>
      </c>
      <c r="J131" s="13">
        <f t="shared" si="5"/>
        <v>272.426</v>
      </c>
      <c r="K131" s="10" t="s">
        <v>447</v>
      </c>
      <c r="L131" s="18" t="s">
        <v>32</v>
      </c>
      <c r="M131" s="18"/>
      <c r="N131" s="18"/>
      <c r="O131" s="18"/>
      <c r="P131" s="19"/>
      <c r="Q131" s="10"/>
    </row>
    <row r="132" s="1" customFormat="1" customHeight="1" spans="1:17">
      <c r="A132" s="10">
        <v>125</v>
      </c>
      <c r="B132" s="10" t="s">
        <v>448</v>
      </c>
      <c r="C132" s="10" t="s">
        <v>85</v>
      </c>
      <c r="D132" s="10" t="s">
        <v>449</v>
      </c>
      <c r="E132" s="10" t="s">
        <v>30</v>
      </c>
      <c r="F132" s="10">
        <v>27</v>
      </c>
      <c r="G132" s="10">
        <v>27</v>
      </c>
      <c r="H132" s="13">
        <f t="shared" si="3"/>
        <v>1268.19</v>
      </c>
      <c r="I132" s="13">
        <f t="shared" si="4"/>
        <v>20790</v>
      </c>
      <c r="J132" s="13">
        <f t="shared" si="5"/>
        <v>253.638</v>
      </c>
      <c r="K132" s="10" t="s">
        <v>450</v>
      </c>
      <c r="L132" s="18" t="s">
        <v>32</v>
      </c>
      <c r="M132" s="18"/>
      <c r="N132" s="18"/>
      <c r="O132" s="18"/>
      <c r="P132" s="19"/>
      <c r="Q132" s="10"/>
    </row>
    <row r="133" s="1" customFormat="1" customHeight="1" spans="1:17">
      <c r="A133" s="10">
        <v>126</v>
      </c>
      <c r="B133" s="10" t="s">
        <v>451</v>
      </c>
      <c r="C133" s="10" t="s">
        <v>77</v>
      </c>
      <c r="D133" s="10" t="s">
        <v>452</v>
      </c>
      <c r="E133" s="10" t="s">
        <v>30</v>
      </c>
      <c r="F133" s="10">
        <v>20</v>
      </c>
      <c r="G133" s="10">
        <v>20</v>
      </c>
      <c r="H133" s="13">
        <f t="shared" si="3"/>
        <v>939.4</v>
      </c>
      <c r="I133" s="13">
        <f t="shared" si="4"/>
        <v>15400</v>
      </c>
      <c r="J133" s="13">
        <f t="shared" si="5"/>
        <v>187.88</v>
      </c>
      <c r="K133" s="10" t="s">
        <v>453</v>
      </c>
      <c r="L133" s="18" t="s">
        <v>32</v>
      </c>
      <c r="M133" s="18"/>
      <c r="N133" s="18"/>
      <c r="O133" s="18"/>
      <c r="P133" s="19"/>
      <c r="Q133" s="10"/>
    </row>
    <row r="134" s="1" customFormat="1" customHeight="1" spans="1:17">
      <c r="A134" s="10">
        <v>127</v>
      </c>
      <c r="B134" s="10" t="s">
        <v>454</v>
      </c>
      <c r="C134" s="10" t="s">
        <v>108</v>
      </c>
      <c r="D134" s="10" t="s">
        <v>455</v>
      </c>
      <c r="E134" s="10" t="s">
        <v>30</v>
      </c>
      <c r="F134" s="10">
        <v>17.5</v>
      </c>
      <c r="G134" s="10">
        <v>17.5</v>
      </c>
      <c r="H134" s="13">
        <f t="shared" si="3"/>
        <v>821.975</v>
      </c>
      <c r="I134" s="13">
        <f t="shared" si="4"/>
        <v>13475</v>
      </c>
      <c r="J134" s="13">
        <f t="shared" si="5"/>
        <v>164.395</v>
      </c>
      <c r="K134" s="10" t="s">
        <v>456</v>
      </c>
      <c r="L134" s="18" t="s">
        <v>32</v>
      </c>
      <c r="M134" s="18"/>
      <c r="N134" s="18"/>
      <c r="O134" s="18"/>
      <c r="P134" s="19"/>
      <c r="Q134" s="10"/>
    </row>
    <row r="135" s="1" customFormat="1" customHeight="1" spans="1:17">
      <c r="A135" s="10">
        <v>128</v>
      </c>
      <c r="B135" s="10" t="s">
        <v>457</v>
      </c>
      <c r="C135" s="10" t="s">
        <v>69</v>
      </c>
      <c r="D135" s="10" t="s">
        <v>458</v>
      </c>
      <c r="E135" s="10" t="s">
        <v>30</v>
      </c>
      <c r="F135" s="10">
        <v>38.8</v>
      </c>
      <c r="G135" s="10">
        <v>38.8</v>
      </c>
      <c r="H135" s="13">
        <f t="shared" si="3"/>
        <v>1822.436</v>
      </c>
      <c r="I135" s="13">
        <f t="shared" si="4"/>
        <v>29876</v>
      </c>
      <c r="J135" s="13">
        <f t="shared" si="5"/>
        <v>364.4872</v>
      </c>
      <c r="K135" s="10" t="s">
        <v>459</v>
      </c>
      <c r="L135" s="18" t="s">
        <v>32</v>
      </c>
      <c r="M135" s="18"/>
      <c r="N135" s="18"/>
      <c r="O135" s="18"/>
      <c r="P135" s="19"/>
      <c r="Q135" s="10"/>
    </row>
    <row r="136" s="1" customFormat="1" customHeight="1" spans="1:17">
      <c r="A136" s="10">
        <v>129</v>
      </c>
      <c r="B136" s="10" t="s">
        <v>460</v>
      </c>
      <c r="C136" s="10" t="s">
        <v>152</v>
      </c>
      <c r="D136" s="10" t="s">
        <v>461</v>
      </c>
      <c r="E136" s="10" t="s">
        <v>30</v>
      </c>
      <c r="F136" s="10">
        <v>11</v>
      </c>
      <c r="G136" s="10">
        <v>11</v>
      </c>
      <c r="H136" s="13">
        <f t="shared" si="3"/>
        <v>516.67</v>
      </c>
      <c r="I136" s="13">
        <f t="shared" si="4"/>
        <v>8470</v>
      </c>
      <c r="J136" s="13">
        <f t="shared" si="5"/>
        <v>103.334</v>
      </c>
      <c r="K136" s="10" t="s">
        <v>462</v>
      </c>
      <c r="L136" s="18" t="s">
        <v>32</v>
      </c>
      <c r="M136" s="18"/>
      <c r="N136" s="18"/>
      <c r="O136" s="18"/>
      <c r="P136" s="19"/>
      <c r="Q136" s="10"/>
    </row>
    <row r="137" s="1" customFormat="1" customHeight="1" spans="1:17">
      <c r="A137" s="10">
        <v>130</v>
      </c>
      <c r="B137" s="10" t="s">
        <v>463</v>
      </c>
      <c r="C137" s="10" t="s">
        <v>464</v>
      </c>
      <c r="D137" s="10" t="s">
        <v>465</v>
      </c>
      <c r="E137" s="10" t="s">
        <v>30</v>
      </c>
      <c r="F137" s="10">
        <v>20</v>
      </c>
      <c r="G137" s="10">
        <v>20</v>
      </c>
      <c r="H137" s="13">
        <f t="shared" ref="H137:H200" si="6">G137*46.97</f>
        <v>939.4</v>
      </c>
      <c r="I137" s="13">
        <f t="shared" ref="I137:I200" si="7">G137*770</f>
        <v>15400</v>
      </c>
      <c r="J137" s="13">
        <f t="shared" ref="J137:J200" si="8">H137*20%</f>
        <v>187.88</v>
      </c>
      <c r="K137" s="10" t="s">
        <v>466</v>
      </c>
      <c r="L137" s="18" t="s">
        <v>32</v>
      </c>
      <c r="M137" s="18"/>
      <c r="N137" s="18"/>
      <c r="O137" s="18"/>
      <c r="P137" s="19"/>
      <c r="Q137" s="10"/>
    </row>
    <row r="138" s="1" customFormat="1" customHeight="1" spans="1:17">
      <c r="A138" s="10">
        <v>131</v>
      </c>
      <c r="B138" s="10" t="s">
        <v>467</v>
      </c>
      <c r="C138" s="10" t="s">
        <v>468</v>
      </c>
      <c r="D138" s="10" t="s">
        <v>469</v>
      </c>
      <c r="E138" s="10" t="s">
        <v>30</v>
      </c>
      <c r="F138" s="10">
        <v>20</v>
      </c>
      <c r="G138" s="10">
        <v>20</v>
      </c>
      <c r="H138" s="13">
        <f t="shared" si="6"/>
        <v>939.4</v>
      </c>
      <c r="I138" s="13">
        <f t="shared" si="7"/>
        <v>15400</v>
      </c>
      <c r="J138" s="13">
        <f t="shared" si="8"/>
        <v>187.88</v>
      </c>
      <c r="K138" s="10" t="s">
        <v>470</v>
      </c>
      <c r="L138" s="18" t="s">
        <v>32</v>
      </c>
      <c r="M138" s="18"/>
      <c r="N138" s="18"/>
      <c r="O138" s="18"/>
      <c r="P138" s="19"/>
      <c r="Q138" s="10"/>
    </row>
    <row r="139" s="1" customFormat="1" customHeight="1" spans="1:17">
      <c r="A139" s="10">
        <v>132</v>
      </c>
      <c r="B139" s="10" t="s">
        <v>471</v>
      </c>
      <c r="C139" s="10" t="s">
        <v>42</v>
      </c>
      <c r="D139" s="10" t="s">
        <v>472</v>
      </c>
      <c r="E139" s="10" t="s">
        <v>30</v>
      </c>
      <c r="F139" s="10">
        <v>16</v>
      </c>
      <c r="G139" s="10">
        <v>16</v>
      </c>
      <c r="H139" s="13">
        <f t="shared" si="6"/>
        <v>751.52</v>
      </c>
      <c r="I139" s="13">
        <f t="shared" si="7"/>
        <v>12320</v>
      </c>
      <c r="J139" s="13">
        <f t="shared" si="8"/>
        <v>150.304</v>
      </c>
      <c r="K139" s="10" t="s">
        <v>473</v>
      </c>
      <c r="L139" s="18" t="s">
        <v>32</v>
      </c>
      <c r="M139" s="18"/>
      <c r="N139" s="18"/>
      <c r="O139" s="18"/>
      <c r="P139" s="19"/>
      <c r="Q139" s="10"/>
    </row>
    <row r="140" s="1" customFormat="1" customHeight="1" spans="1:17">
      <c r="A140" s="10">
        <v>133</v>
      </c>
      <c r="B140" s="10" t="s">
        <v>474</v>
      </c>
      <c r="C140" s="10" t="s">
        <v>475</v>
      </c>
      <c r="D140" s="10" t="s">
        <v>476</v>
      </c>
      <c r="E140" s="10" t="s">
        <v>30</v>
      </c>
      <c r="F140" s="10">
        <v>24.3</v>
      </c>
      <c r="G140" s="10">
        <v>24.3</v>
      </c>
      <c r="H140" s="13">
        <f t="shared" si="6"/>
        <v>1141.371</v>
      </c>
      <c r="I140" s="13">
        <f t="shared" si="7"/>
        <v>18711</v>
      </c>
      <c r="J140" s="13">
        <f t="shared" si="8"/>
        <v>228.2742</v>
      </c>
      <c r="K140" s="10" t="s">
        <v>477</v>
      </c>
      <c r="L140" s="18" t="s">
        <v>32</v>
      </c>
      <c r="M140" s="18"/>
      <c r="N140" s="18"/>
      <c r="O140" s="18"/>
      <c r="P140" s="19"/>
      <c r="Q140" s="10"/>
    </row>
    <row r="141" s="1" customFormat="1" customHeight="1" spans="1:17">
      <c r="A141" s="10">
        <v>134</v>
      </c>
      <c r="B141" s="10" t="s">
        <v>478</v>
      </c>
      <c r="C141" s="10" t="s">
        <v>479</v>
      </c>
      <c r="D141" s="10" t="s">
        <v>480</v>
      </c>
      <c r="E141" s="10" t="s">
        <v>30</v>
      </c>
      <c r="F141" s="10">
        <v>16</v>
      </c>
      <c r="G141" s="10">
        <v>16</v>
      </c>
      <c r="H141" s="13">
        <f t="shared" si="6"/>
        <v>751.52</v>
      </c>
      <c r="I141" s="13">
        <f t="shared" si="7"/>
        <v>12320</v>
      </c>
      <c r="J141" s="13">
        <f t="shared" si="8"/>
        <v>150.304</v>
      </c>
      <c r="K141" s="10" t="s">
        <v>481</v>
      </c>
      <c r="L141" s="18" t="s">
        <v>32</v>
      </c>
      <c r="M141" s="18"/>
      <c r="N141" s="18"/>
      <c r="O141" s="18"/>
      <c r="P141" s="19"/>
      <c r="Q141" s="10"/>
    </row>
    <row r="142" s="1" customFormat="1" customHeight="1" spans="1:17">
      <c r="A142" s="10">
        <v>135</v>
      </c>
      <c r="B142" s="10" t="s">
        <v>482</v>
      </c>
      <c r="C142" s="10" t="s">
        <v>135</v>
      </c>
      <c r="D142" s="10" t="s">
        <v>483</v>
      </c>
      <c r="E142" s="10" t="s">
        <v>30</v>
      </c>
      <c r="F142" s="10">
        <v>12</v>
      </c>
      <c r="G142" s="10">
        <v>12</v>
      </c>
      <c r="H142" s="13">
        <f t="shared" si="6"/>
        <v>563.64</v>
      </c>
      <c r="I142" s="13">
        <f t="shared" si="7"/>
        <v>9240</v>
      </c>
      <c r="J142" s="13">
        <f t="shared" si="8"/>
        <v>112.728</v>
      </c>
      <c r="K142" s="10" t="s">
        <v>484</v>
      </c>
      <c r="L142" s="18" t="s">
        <v>32</v>
      </c>
      <c r="M142" s="18"/>
      <c r="N142" s="18"/>
      <c r="O142" s="18"/>
      <c r="P142" s="19"/>
      <c r="Q142" s="10"/>
    </row>
    <row r="143" s="1" customFormat="1" customHeight="1" spans="1:17">
      <c r="A143" s="10">
        <v>136</v>
      </c>
      <c r="B143" s="10" t="s">
        <v>485</v>
      </c>
      <c r="C143" s="10" t="s">
        <v>135</v>
      </c>
      <c r="D143" s="10" t="s">
        <v>486</v>
      </c>
      <c r="E143" s="10" t="s">
        <v>30</v>
      </c>
      <c r="F143" s="10">
        <v>16</v>
      </c>
      <c r="G143" s="10">
        <v>16</v>
      </c>
      <c r="H143" s="13">
        <f t="shared" si="6"/>
        <v>751.52</v>
      </c>
      <c r="I143" s="13">
        <f t="shared" si="7"/>
        <v>12320</v>
      </c>
      <c r="J143" s="13">
        <f t="shared" si="8"/>
        <v>150.304</v>
      </c>
      <c r="K143" s="10" t="s">
        <v>487</v>
      </c>
      <c r="L143" s="18" t="s">
        <v>32</v>
      </c>
      <c r="M143" s="18"/>
      <c r="N143" s="18"/>
      <c r="O143" s="18"/>
      <c r="P143" s="19"/>
      <c r="Q143" s="10"/>
    </row>
    <row r="144" s="1" customFormat="1" customHeight="1" spans="1:17">
      <c r="A144" s="10">
        <v>137</v>
      </c>
      <c r="B144" s="10" t="s">
        <v>488</v>
      </c>
      <c r="C144" s="10" t="s">
        <v>65</v>
      </c>
      <c r="D144" s="10" t="s">
        <v>489</v>
      </c>
      <c r="E144" s="10" t="s">
        <v>30</v>
      </c>
      <c r="F144" s="10">
        <v>16</v>
      </c>
      <c r="G144" s="10">
        <v>16</v>
      </c>
      <c r="H144" s="13">
        <f t="shared" si="6"/>
        <v>751.52</v>
      </c>
      <c r="I144" s="13">
        <f t="shared" si="7"/>
        <v>12320</v>
      </c>
      <c r="J144" s="13">
        <f t="shared" si="8"/>
        <v>150.304</v>
      </c>
      <c r="K144" s="10" t="s">
        <v>490</v>
      </c>
      <c r="L144" s="18" t="s">
        <v>32</v>
      </c>
      <c r="M144" s="18"/>
      <c r="N144" s="18"/>
      <c r="O144" s="18"/>
      <c r="P144" s="19"/>
      <c r="Q144" s="10"/>
    </row>
    <row r="145" s="1" customFormat="1" customHeight="1" spans="1:17">
      <c r="A145" s="10">
        <v>138</v>
      </c>
      <c r="B145" s="10" t="s">
        <v>491</v>
      </c>
      <c r="C145" s="10" t="s">
        <v>492</v>
      </c>
      <c r="D145" s="10" t="s">
        <v>493</v>
      </c>
      <c r="E145" s="10" t="s">
        <v>30</v>
      </c>
      <c r="F145" s="10">
        <v>16</v>
      </c>
      <c r="G145" s="10">
        <v>16</v>
      </c>
      <c r="H145" s="13">
        <f t="shared" si="6"/>
        <v>751.52</v>
      </c>
      <c r="I145" s="13">
        <f t="shared" si="7"/>
        <v>12320</v>
      </c>
      <c r="J145" s="13">
        <f t="shared" si="8"/>
        <v>150.304</v>
      </c>
      <c r="K145" s="10" t="s">
        <v>494</v>
      </c>
      <c r="L145" s="18" t="s">
        <v>32</v>
      </c>
      <c r="M145" s="18"/>
      <c r="N145" s="18"/>
      <c r="O145" s="18"/>
      <c r="P145" s="19"/>
      <c r="Q145" s="10"/>
    </row>
    <row r="146" s="1" customFormat="1" customHeight="1" spans="1:17">
      <c r="A146" s="10">
        <v>139</v>
      </c>
      <c r="B146" s="10" t="s">
        <v>495</v>
      </c>
      <c r="C146" s="10" t="s">
        <v>187</v>
      </c>
      <c r="D146" s="10" t="s">
        <v>496</v>
      </c>
      <c r="E146" s="10" t="s">
        <v>30</v>
      </c>
      <c r="F146" s="10">
        <v>20</v>
      </c>
      <c r="G146" s="10">
        <v>20</v>
      </c>
      <c r="H146" s="13">
        <f t="shared" si="6"/>
        <v>939.4</v>
      </c>
      <c r="I146" s="13">
        <f t="shared" si="7"/>
        <v>15400</v>
      </c>
      <c r="J146" s="13">
        <f t="shared" si="8"/>
        <v>187.88</v>
      </c>
      <c r="K146" s="10" t="s">
        <v>497</v>
      </c>
      <c r="L146" s="18" t="s">
        <v>32</v>
      </c>
      <c r="M146" s="18"/>
      <c r="N146" s="18"/>
      <c r="O146" s="18"/>
      <c r="P146" s="19"/>
      <c r="Q146" s="10"/>
    </row>
    <row r="147" s="1" customFormat="1" customHeight="1" spans="1:17">
      <c r="A147" s="10">
        <v>140</v>
      </c>
      <c r="B147" s="10" t="s">
        <v>498</v>
      </c>
      <c r="C147" s="10" t="s">
        <v>306</v>
      </c>
      <c r="D147" s="10" t="s">
        <v>499</v>
      </c>
      <c r="E147" s="10" t="s">
        <v>30</v>
      </c>
      <c r="F147" s="10">
        <v>24</v>
      </c>
      <c r="G147" s="10">
        <v>24</v>
      </c>
      <c r="H147" s="13">
        <f t="shared" si="6"/>
        <v>1127.28</v>
      </c>
      <c r="I147" s="13">
        <f t="shared" si="7"/>
        <v>18480</v>
      </c>
      <c r="J147" s="13">
        <f t="shared" si="8"/>
        <v>225.456</v>
      </c>
      <c r="K147" s="10" t="s">
        <v>500</v>
      </c>
      <c r="L147" s="18" t="s">
        <v>32</v>
      </c>
      <c r="M147" s="18"/>
      <c r="N147" s="18"/>
      <c r="O147" s="18"/>
      <c r="P147" s="19"/>
      <c r="Q147" s="10"/>
    </row>
    <row r="148" s="1" customFormat="1" customHeight="1" spans="1:17">
      <c r="A148" s="10">
        <v>141</v>
      </c>
      <c r="B148" s="10" t="s">
        <v>501</v>
      </c>
      <c r="C148" s="10" t="s">
        <v>50</v>
      </c>
      <c r="D148" s="10" t="s">
        <v>502</v>
      </c>
      <c r="E148" s="10" t="s">
        <v>30</v>
      </c>
      <c r="F148" s="10">
        <v>12</v>
      </c>
      <c r="G148" s="10">
        <v>12</v>
      </c>
      <c r="H148" s="13">
        <f t="shared" si="6"/>
        <v>563.64</v>
      </c>
      <c r="I148" s="13">
        <f t="shared" si="7"/>
        <v>9240</v>
      </c>
      <c r="J148" s="13">
        <f t="shared" si="8"/>
        <v>112.728</v>
      </c>
      <c r="K148" s="10" t="s">
        <v>503</v>
      </c>
      <c r="L148" s="18" t="s">
        <v>32</v>
      </c>
      <c r="M148" s="18"/>
      <c r="N148" s="18"/>
      <c r="O148" s="18"/>
      <c r="P148" s="19"/>
      <c r="Q148" s="10"/>
    </row>
    <row r="149" s="1" customFormat="1" customHeight="1" spans="1:17">
      <c r="A149" s="10">
        <v>142</v>
      </c>
      <c r="B149" s="10" t="s">
        <v>504</v>
      </c>
      <c r="C149" s="10" t="s">
        <v>65</v>
      </c>
      <c r="D149" s="10" t="s">
        <v>505</v>
      </c>
      <c r="E149" s="10" t="s">
        <v>30</v>
      </c>
      <c r="F149" s="10">
        <v>28</v>
      </c>
      <c r="G149" s="10">
        <v>28</v>
      </c>
      <c r="H149" s="13">
        <f t="shared" si="6"/>
        <v>1315.16</v>
      </c>
      <c r="I149" s="13">
        <f t="shared" si="7"/>
        <v>21560</v>
      </c>
      <c r="J149" s="13">
        <f t="shared" si="8"/>
        <v>263.032</v>
      </c>
      <c r="K149" s="10" t="s">
        <v>506</v>
      </c>
      <c r="L149" s="18" t="s">
        <v>32</v>
      </c>
      <c r="M149" s="18"/>
      <c r="N149" s="18"/>
      <c r="O149" s="18"/>
      <c r="P149" s="19"/>
      <c r="Q149" s="10"/>
    </row>
    <row r="150" s="1" customFormat="1" customHeight="1" spans="1:17">
      <c r="A150" s="10">
        <v>143</v>
      </c>
      <c r="B150" s="10" t="s">
        <v>507</v>
      </c>
      <c r="C150" s="10" t="s">
        <v>475</v>
      </c>
      <c r="D150" s="10" t="s">
        <v>508</v>
      </c>
      <c r="E150" s="10" t="s">
        <v>30</v>
      </c>
      <c r="F150" s="10">
        <v>8</v>
      </c>
      <c r="G150" s="10">
        <v>8</v>
      </c>
      <c r="H150" s="13">
        <f t="shared" si="6"/>
        <v>375.76</v>
      </c>
      <c r="I150" s="13">
        <f t="shared" si="7"/>
        <v>6160</v>
      </c>
      <c r="J150" s="13">
        <f t="shared" si="8"/>
        <v>75.152</v>
      </c>
      <c r="K150" s="10" t="s">
        <v>509</v>
      </c>
      <c r="L150" s="18" t="s">
        <v>32</v>
      </c>
      <c r="M150" s="18"/>
      <c r="N150" s="18"/>
      <c r="O150" s="18"/>
      <c r="P150" s="19"/>
      <c r="Q150" s="10"/>
    </row>
    <row r="151" s="1" customFormat="1" customHeight="1" spans="1:17">
      <c r="A151" s="10">
        <v>144</v>
      </c>
      <c r="B151" s="10" t="s">
        <v>510</v>
      </c>
      <c r="C151" s="10" t="s">
        <v>42</v>
      </c>
      <c r="D151" s="10" t="s">
        <v>511</v>
      </c>
      <c r="E151" s="10" t="s">
        <v>30</v>
      </c>
      <c r="F151" s="10">
        <v>20</v>
      </c>
      <c r="G151" s="10">
        <v>20</v>
      </c>
      <c r="H151" s="13">
        <f t="shared" si="6"/>
        <v>939.4</v>
      </c>
      <c r="I151" s="13">
        <f t="shared" si="7"/>
        <v>15400</v>
      </c>
      <c r="J151" s="13">
        <f t="shared" si="8"/>
        <v>187.88</v>
      </c>
      <c r="K151" s="10" t="s">
        <v>512</v>
      </c>
      <c r="L151" s="18" t="s">
        <v>32</v>
      </c>
      <c r="M151" s="18"/>
      <c r="N151" s="18"/>
      <c r="O151" s="18"/>
      <c r="P151" s="19"/>
      <c r="Q151" s="10"/>
    </row>
    <row r="152" s="1" customFormat="1" customHeight="1" spans="1:17">
      <c r="A152" s="10">
        <v>145</v>
      </c>
      <c r="B152" s="10" t="s">
        <v>513</v>
      </c>
      <c r="C152" s="10" t="s">
        <v>514</v>
      </c>
      <c r="D152" s="10" t="s">
        <v>515</v>
      </c>
      <c r="E152" s="10" t="s">
        <v>30</v>
      </c>
      <c r="F152" s="10">
        <v>16</v>
      </c>
      <c r="G152" s="10">
        <v>16</v>
      </c>
      <c r="H152" s="13">
        <f t="shared" si="6"/>
        <v>751.52</v>
      </c>
      <c r="I152" s="13">
        <f t="shared" si="7"/>
        <v>12320</v>
      </c>
      <c r="J152" s="13">
        <f t="shared" si="8"/>
        <v>150.304</v>
      </c>
      <c r="K152" s="10" t="s">
        <v>516</v>
      </c>
      <c r="L152" s="18" t="s">
        <v>32</v>
      </c>
      <c r="M152" s="18"/>
      <c r="N152" s="18"/>
      <c r="O152" s="18"/>
      <c r="P152" s="19"/>
      <c r="Q152" s="10"/>
    </row>
    <row r="153" s="1" customFormat="1" customHeight="1" spans="1:17">
      <c r="A153" s="10">
        <v>146</v>
      </c>
      <c r="B153" s="10" t="s">
        <v>517</v>
      </c>
      <c r="C153" s="10" t="s">
        <v>518</v>
      </c>
      <c r="D153" s="10" t="s">
        <v>519</v>
      </c>
      <c r="E153" s="10" t="s">
        <v>30</v>
      </c>
      <c r="F153" s="10">
        <v>8</v>
      </c>
      <c r="G153" s="10">
        <v>8</v>
      </c>
      <c r="H153" s="13">
        <f t="shared" si="6"/>
        <v>375.76</v>
      </c>
      <c r="I153" s="13">
        <f t="shared" si="7"/>
        <v>6160</v>
      </c>
      <c r="J153" s="13">
        <f t="shared" si="8"/>
        <v>75.152</v>
      </c>
      <c r="K153" s="10" t="s">
        <v>520</v>
      </c>
      <c r="L153" s="18" t="s">
        <v>32</v>
      </c>
      <c r="M153" s="18"/>
      <c r="N153" s="18"/>
      <c r="O153" s="18"/>
      <c r="P153" s="19"/>
      <c r="Q153" s="10"/>
    </row>
    <row r="154" s="1" customFormat="1" customHeight="1" spans="1:17">
      <c r="A154" s="10">
        <v>147</v>
      </c>
      <c r="B154" s="10" t="s">
        <v>521</v>
      </c>
      <c r="C154" s="10" t="s">
        <v>522</v>
      </c>
      <c r="D154" s="10" t="s">
        <v>523</v>
      </c>
      <c r="E154" s="10" t="s">
        <v>30</v>
      </c>
      <c r="F154" s="10">
        <v>12</v>
      </c>
      <c r="G154" s="10">
        <v>12</v>
      </c>
      <c r="H154" s="13">
        <f t="shared" si="6"/>
        <v>563.64</v>
      </c>
      <c r="I154" s="13">
        <f t="shared" si="7"/>
        <v>9240</v>
      </c>
      <c r="J154" s="13">
        <f t="shared" si="8"/>
        <v>112.728</v>
      </c>
      <c r="K154" s="10" t="s">
        <v>524</v>
      </c>
      <c r="L154" s="18" t="s">
        <v>32</v>
      </c>
      <c r="M154" s="18"/>
      <c r="N154" s="18"/>
      <c r="O154" s="18"/>
      <c r="P154" s="19"/>
      <c r="Q154" s="10"/>
    </row>
    <row r="155" s="1" customFormat="1" customHeight="1" spans="1:17">
      <c r="A155" s="10">
        <v>148</v>
      </c>
      <c r="B155" s="10" t="s">
        <v>525</v>
      </c>
      <c r="C155" s="10" t="s">
        <v>464</v>
      </c>
      <c r="D155" s="10" t="s">
        <v>526</v>
      </c>
      <c r="E155" s="10" t="s">
        <v>30</v>
      </c>
      <c r="F155" s="10">
        <v>12</v>
      </c>
      <c r="G155" s="10">
        <v>12</v>
      </c>
      <c r="H155" s="13">
        <f t="shared" si="6"/>
        <v>563.64</v>
      </c>
      <c r="I155" s="13">
        <f t="shared" si="7"/>
        <v>9240</v>
      </c>
      <c r="J155" s="13">
        <f t="shared" si="8"/>
        <v>112.728</v>
      </c>
      <c r="K155" s="10" t="s">
        <v>527</v>
      </c>
      <c r="L155" s="18" t="s">
        <v>32</v>
      </c>
      <c r="M155" s="18"/>
      <c r="N155" s="18"/>
      <c r="O155" s="18"/>
      <c r="P155" s="19"/>
      <c r="Q155" s="10"/>
    </row>
    <row r="156" s="1" customFormat="1" customHeight="1" spans="1:17">
      <c r="A156" s="10">
        <v>149</v>
      </c>
      <c r="B156" s="10" t="s">
        <v>528</v>
      </c>
      <c r="C156" s="10" t="s">
        <v>69</v>
      </c>
      <c r="D156" s="10" t="s">
        <v>529</v>
      </c>
      <c r="E156" s="10" t="s">
        <v>30</v>
      </c>
      <c r="F156" s="10">
        <v>8</v>
      </c>
      <c r="G156" s="10">
        <v>8</v>
      </c>
      <c r="H156" s="13">
        <f t="shared" si="6"/>
        <v>375.76</v>
      </c>
      <c r="I156" s="13">
        <f t="shared" si="7"/>
        <v>6160</v>
      </c>
      <c r="J156" s="13">
        <f t="shared" si="8"/>
        <v>75.152</v>
      </c>
      <c r="K156" s="10" t="s">
        <v>530</v>
      </c>
      <c r="L156" s="18" t="s">
        <v>32</v>
      </c>
      <c r="M156" s="18"/>
      <c r="N156" s="18"/>
      <c r="O156" s="18"/>
      <c r="P156" s="19"/>
      <c r="Q156" s="10"/>
    </row>
    <row r="157" s="1" customFormat="1" customHeight="1" spans="1:17">
      <c r="A157" s="10">
        <v>150</v>
      </c>
      <c r="B157" s="10" t="s">
        <v>531</v>
      </c>
      <c r="C157" s="10" t="s">
        <v>124</v>
      </c>
      <c r="D157" s="10" t="s">
        <v>532</v>
      </c>
      <c r="E157" s="10" t="s">
        <v>30</v>
      </c>
      <c r="F157" s="10">
        <v>12</v>
      </c>
      <c r="G157" s="10">
        <v>12</v>
      </c>
      <c r="H157" s="13">
        <f t="shared" si="6"/>
        <v>563.64</v>
      </c>
      <c r="I157" s="13">
        <f t="shared" si="7"/>
        <v>9240</v>
      </c>
      <c r="J157" s="13">
        <f t="shared" si="8"/>
        <v>112.728</v>
      </c>
      <c r="K157" s="10" t="s">
        <v>533</v>
      </c>
      <c r="L157" s="18" t="s">
        <v>32</v>
      </c>
      <c r="M157" s="18"/>
      <c r="N157" s="18"/>
      <c r="O157" s="18"/>
      <c r="P157" s="19"/>
      <c r="Q157" s="10"/>
    </row>
    <row r="158" s="1" customFormat="1" customHeight="1" spans="1:17">
      <c r="A158" s="10">
        <v>151</v>
      </c>
      <c r="B158" s="10" t="s">
        <v>534</v>
      </c>
      <c r="C158" s="10" t="s">
        <v>77</v>
      </c>
      <c r="D158" s="10" t="s">
        <v>535</v>
      </c>
      <c r="E158" s="10" t="s">
        <v>30</v>
      </c>
      <c r="F158" s="10">
        <v>20</v>
      </c>
      <c r="G158" s="10">
        <v>20</v>
      </c>
      <c r="H158" s="13">
        <f t="shared" si="6"/>
        <v>939.4</v>
      </c>
      <c r="I158" s="13">
        <f t="shared" si="7"/>
        <v>15400</v>
      </c>
      <c r="J158" s="13">
        <f t="shared" si="8"/>
        <v>187.88</v>
      </c>
      <c r="K158" s="10" t="s">
        <v>536</v>
      </c>
      <c r="L158" s="18" t="s">
        <v>32</v>
      </c>
      <c r="M158" s="18"/>
      <c r="N158" s="18"/>
      <c r="O158" s="18"/>
      <c r="P158" s="19"/>
      <c r="Q158" s="10"/>
    </row>
    <row r="159" s="1" customFormat="1" customHeight="1" spans="1:17">
      <c r="A159" s="10">
        <v>152</v>
      </c>
      <c r="B159" s="10" t="s">
        <v>537</v>
      </c>
      <c r="C159" s="10" t="s">
        <v>28</v>
      </c>
      <c r="D159" s="10" t="s">
        <v>538</v>
      </c>
      <c r="E159" s="10" t="s">
        <v>30</v>
      </c>
      <c r="F159" s="10">
        <v>8</v>
      </c>
      <c r="G159" s="10">
        <v>8</v>
      </c>
      <c r="H159" s="13">
        <f t="shared" si="6"/>
        <v>375.76</v>
      </c>
      <c r="I159" s="13">
        <f t="shared" si="7"/>
        <v>6160</v>
      </c>
      <c r="J159" s="13">
        <f t="shared" si="8"/>
        <v>75.152</v>
      </c>
      <c r="K159" s="10" t="s">
        <v>539</v>
      </c>
      <c r="L159" s="18" t="s">
        <v>32</v>
      </c>
      <c r="M159" s="18"/>
      <c r="N159" s="18"/>
      <c r="O159" s="18"/>
      <c r="P159" s="19"/>
      <c r="Q159" s="10"/>
    </row>
    <row r="160" s="1" customFormat="1" customHeight="1" spans="1:17">
      <c r="A160" s="10">
        <v>153</v>
      </c>
      <c r="B160" s="10" t="s">
        <v>540</v>
      </c>
      <c r="C160" s="10" t="s">
        <v>368</v>
      </c>
      <c r="D160" s="10" t="s">
        <v>541</v>
      </c>
      <c r="E160" s="10" t="s">
        <v>30</v>
      </c>
      <c r="F160" s="10">
        <v>16</v>
      </c>
      <c r="G160" s="10">
        <v>16</v>
      </c>
      <c r="H160" s="13">
        <f t="shared" si="6"/>
        <v>751.52</v>
      </c>
      <c r="I160" s="13">
        <f t="shared" si="7"/>
        <v>12320</v>
      </c>
      <c r="J160" s="13">
        <f t="shared" si="8"/>
        <v>150.304</v>
      </c>
      <c r="K160" s="10" t="s">
        <v>542</v>
      </c>
      <c r="L160" s="18" t="s">
        <v>32</v>
      </c>
      <c r="M160" s="18"/>
      <c r="N160" s="18"/>
      <c r="O160" s="18"/>
      <c r="P160" s="19"/>
      <c r="Q160" s="10"/>
    </row>
    <row r="161" s="1" customFormat="1" customHeight="1" spans="1:17">
      <c r="A161" s="10">
        <v>154</v>
      </c>
      <c r="B161" s="10" t="s">
        <v>543</v>
      </c>
      <c r="C161" s="10" t="s">
        <v>310</v>
      </c>
      <c r="D161" s="10" t="s">
        <v>544</v>
      </c>
      <c r="E161" s="10" t="s">
        <v>30</v>
      </c>
      <c r="F161" s="10">
        <v>20</v>
      </c>
      <c r="G161" s="10">
        <v>20</v>
      </c>
      <c r="H161" s="13">
        <f t="shared" si="6"/>
        <v>939.4</v>
      </c>
      <c r="I161" s="13">
        <f t="shared" si="7"/>
        <v>15400</v>
      </c>
      <c r="J161" s="13">
        <f t="shared" si="8"/>
        <v>187.88</v>
      </c>
      <c r="K161" s="10" t="s">
        <v>545</v>
      </c>
      <c r="L161" s="18" t="s">
        <v>32</v>
      </c>
      <c r="M161" s="18"/>
      <c r="N161" s="18"/>
      <c r="O161" s="18"/>
      <c r="P161" s="19"/>
      <c r="Q161" s="10"/>
    </row>
    <row r="162" s="1" customFormat="1" customHeight="1" spans="1:17">
      <c r="A162" s="10">
        <v>155</v>
      </c>
      <c r="B162" s="10" t="s">
        <v>546</v>
      </c>
      <c r="C162" s="10" t="s">
        <v>547</v>
      </c>
      <c r="D162" s="10" t="s">
        <v>548</v>
      </c>
      <c r="E162" s="10" t="s">
        <v>30</v>
      </c>
      <c r="F162" s="10">
        <v>16</v>
      </c>
      <c r="G162" s="10">
        <v>16</v>
      </c>
      <c r="H162" s="13">
        <f t="shared" si="6"/>
        <v>751.52</v>
      </c>
      <c r="I162" s="13">
        <f t="shared" si="7"/>
        <v>12320</v>
      </c>
      <c r="J162" s="13">
        <f t="shared" si="8"/>
        <v>150.304</v>
      </c>
      <c r="K162" s="10" t="s">
        <v>549</v>
      </c>
      <c r="L162" s="18" t="s">
        <v>32</v>
      </c>
      <c r="M162" s="18"/>
      <c r="N162" s="18"/>
      <c r="O162" s="18"/>
      <c r="P162" s="19"/>
      <c r="Q162" s="10"/>
    </row>
    <row r="163" s="1" customFormat="1" customHeight="1" spans="1:17">
      <c r="A163" s="10">
        <v>156</v>
      </c>
      <c r="B163" s="10" t="s">
        <v>550</v>
      </c>
      <c r="C163" s="10" t="s">
        <v>101</v>
      </c>
      <c r="D163" s="10" t="s">
        <v>551</v>
      </c>
      <c r="E163" s="10" t="s">
        <v>30</v>
      </c>
      <c r="F163" s="10">
        <v>16</v>
      </c>
      <c r="G163" s="10">
        <v>16</v>
      </c>
      <c r="H163" s="13">
        <f t="shared" si="6"/>
        <v>751.52</v>
      </c>
      <c r="I163" s="13">
        <f t="shared" si="7"/>
        <v>12320</v>
      </c>
      <c r="J163" s="13">
        <f t="shared" si="8"/>
        <v>150.304</v>
      </c>
      <c r="K163" s="10" t="s">
        <v>552</v>
      </c>
      <c r="L163" s="18" t="s">
        <v>32</v>
      </c>
      <c r="M163" s="18"/>
      <c r="N163" s="18"/>
      <c r="O163" s="18"/>
      <c r="P163" s="19"/>
      <c r="Q163" s="10"/>
    </row>
    <row r="164" s="1" customFormat="1" customHeight="1" spans="1:17">
      <c r="A164" s="10">
        <v>157</v>
      </c>
      <c r="B164" s="10" t="s">
        <v>553</v>
      </c>
      <c r="C164" s="10" t="s">
        <v>54</v>
      </c>
      <c r="D164" s="10" t="s">
        <v>554</v>
      </c>
      <c r="E164" s="10" t="s">
        <v>30</v>
      </c>
      <c r="F164" s="10">
        <v>18.5</v>
      </c>
      <c r="G164" s="10">
        <v>18.5</v>
      </c>
      <c r="H164" s="13">
        <f t="shared" si="6"/>
        <v>868.945</v>
      </c>
      <c r="I164" s="13">
        <f t="shared" si="7"/>
        <v>14245</v>
      </c>
      <c r="J164" s="13">
        <f t="shared" si="8"/>
        <v>173.789</v>
      </c>
      <c r="K164" s="10" t="s">
        <v>555</v>
      </c>
      <c r="L164" s="18" t="s">
        <v>32</v>
      </c>
      <c r="M164" s="18"/>
      <c r="N164" s="18"/>
      <c r="O164" s="18"/>
      <c r="P164" s="19"/>
      <c r="Q164" s="10"/>
    </row>
    <row r="165" s="1" customFormat="1" customHeight="1" spans="1:17">
      <c r="A165" s="10">
        <v>158</v>
      </c>
      <c r="B165" s="10" t="s">
        <v>556</v>
      </c>
      <c r="C165" s="10" t="s">
        <v>284</v>
      </c>
      <c r="D165" s="10" t="s">
        <v>557</v>
      </c>
      <c r="E165" s="10" t="s">
        <v>30</v>
      </c>
      <c r="F165" s="10">
        <v>12</v>
      </c>
      <c r="G165" s="10">
        <v>12</v>
      </c>
      <c r="H165" s="13">
        <f t="shared" si="6"/>
        <v>563.64</v>
      </c>
      <c r="I165" s="13">
        <f t="shared" si="7"/>
        <v>9240</v>
      </c>
      <c r="J165" s="13">
        <f t="shared" si="8"/>
        <v>112.728</v>
      </c>
      <c r="K165" s="10" t="s">
        <v>558</v>
      </c>
      <c r="L165" s="18" t="s">
        <v>32</v>
      </c>
      <c r="M165" s="18"/>
      <c r="N165" s="18"/>
      <c r="O165" s="18"/>
      <c r="P165" s="19"/>
      <c r="Q165" s="10"/>
    </row>
    <row r="166" s="1" customFormat="1" customHeight="1" spans="1:17">
      <c r="A166" s="10">
        <v>159</v>
      </c>
      <c r="B166" s="10" t="s">
        <v>559</v>
      </c>
      <c r="C166" s="10" t="s">
        <v>46</v>
      </c>
      <c r="D166" s="10" t="s">
        <v>560</v>
      </c>
      <c r="E166" s="10" t="s">
        <v>30</v>
      </c>
      <c r="F166" s="10">
        <v>28</v>
      </c>
      <c r="G166" s="10">
        <v>28</v>
      </c>
      <c r="H166" s="13">
        <f t="shared" si="6"/>
        <v>1315.16</v>
      </c>
      <c r="I166" s="13">
        <f t="shared" si="7"/>
        <v>21560</v>
      </c>
      <c r="J166" s="13">
        <f t="shared" si="8"/>
        <v>263.032</v>
      </c>
      <c r="K166" s="10" t="s">
        <v>561</v>
      </c>
      <c r="L166" s="18" t="s">
        <v>32</v>
      </c>
      <c r="M166" s="18"/>
      <c r="N166" s="18"/>
      <c r="O166" s="18"/>
      <c r="P166" s="19"/>
      <c r="Q166" s="10"/>
    </row>
    <row r="167" s="1" customFormat="1" customHeight="1" spans="1:17">
      <c r="A167" s="10">
        <v>160</v>
      </c>
      <c r="B167" s="10" t="s">
        <v>562</v>
      </c>
      <c r="C167" s="10" t="s">
        <v>563</v>
      </c>
      <c r="D167" s="10" t="s">
        <v>564</v>
      </c>
      <c r="E167" s="10" t="s">
        <v>30</v>
      </c>
      <c r="F167" s="10">
        <v>12</v>
      </c>
      <c r="G167" s="10">
        <v>12</v>
      </c>
      <c r="H167" s="13">
        <f t="shared" si="6"/>
        <v>563.64</v>
      </c>
      <c r="I167" s="13">
        <f t="shared" si="7"/>
        <v>9240</v>
      </c>
      <c r="J167" s="13">
        <f t="shared" si="8"/>
        <v>112.728</v>
      </c>
      <c r="K167" s="10" t="s">
        <v>565</v>
      </c>
      <c r="L167" s="18" t="s">
        <v>32</v>
      </c>
      <c r="M167" s="18"/>
      <c r="N167" s="18"/>
      <c r="O167" s="18"/>
      <c r="P167" s="19"/>
      <c r="Q167" s="10"/>
    </row>
    <row r="168" s="1" customFormat="1" customHeight="1" spans="1:17">
      <c r="A168" s="10">
        <v>161</v>
      </c>
      <c r="B168" s="10" t="s">
        <v>566</v>
      </c>
      <c r="C168" s="10" t="s">
        <v>361</v>
      </c>
      <c r="D168" s="10" t="s">
        <v>567</v>
      </c>
      <c r="E168" s="10" t="s">
        <v>30</v>
      </c>
      <c r="F168" s="10">
        <v>28</v>
      </c>
      <c r="G168" s="10">
        <v>28</v>
      </c>
      <c r="H168" s="13">
        <f t="shared" si="6"/>
        <v>1315.16</v>
      </c>
      <c r="I168" s="13">
        <f t="shared" si="7"/>
        <v>21560</v>
      </c>
      <c r="J168" s="13">
        <f t="shared" si="8"/>
        <v>263.032</v>
      </c>
      <c r="K168" s="10" t="s">
        <v>568</v>
      </c>
      <c r="L168" s="18" t="s">
        <v>32</v>
      </c>
      <c r="M168" s="18"/>
      <c r="N168" s="18"/>
      <c r="O168" s="18"/>
      <c r="P168" s="19"/>
      <c r="Q168" s="10"/>
    </row>
    <row r="169" s="1" customFormat="1" customHeight="1" spans="1:17">
      <c r="A169" s="10">
        <v>162</v>
      </c>
      <c r="B169" s="10" t="s">
        <v>569</v>
      </c>
      <c r="C169" s="10" t="s">
        <v>135</v>
      </c>
      <c r="D169" s="10" t="s">
        <v>570</v>
      </c>
      <c r="E169" s="10" t="s">
        <v>30</v>
      </c>
      <c r="F169" s="10">
        <v>20</v>
      </c>
      <c r="G169" s="10">
        <v>20</v>
      </c>
      <c r="H169" s="13">
        <f t="shared" si="6"/>
        <v>939.4</v>
      </c>
      <c r="I169" s="13">
        <f t="shared" si="7"/>
        <v>15400</v>
      </c>
      <c r="J169" s="13">
        <f t="shared" si="8"/>
        <v>187.88</v>
      </c>
      <c r="K169" s="10" t="s">
        <v>571</v>
      </c>
      <c r="L169" s="18" t="s">
        <v>32</v>
      </c>
      <c r="M169" s="18"/>
      <c r="N169" s="18"/>
      <c r="O169" s="18"/>
      <c r="P169" s="19"/>
      <c r="Q169" s="10"/>
    </row>
    <row r="170" s="1" customFormat="1" customHeight="1" spans="1:17">
      <c r="A170" s="10">
        <v>163</v>
      </c>
      <c r="B170" s="10" t="s">
        <v>572</v>
      </c>
      <c r="C170" s="10" t="s">
        <v>468</v>
      </c>
      <c r="D170" s="10" t="s">
        <v>573</v>
      </c>
      <c r="E170" s="10" t="s">
        <v>30</v>
      </c>
      <c r="F170" s="10">
        <v>24</v>
      </c>
      <c r="G170" s="10">
        <v>24</v>
      </c>
      <c r="H170" s="13">
        <f t="shared" si="6"/>
        <v>1127.28</v>
      </c>
      <c r="I170" s="13">
        <f t="shared" si="7"/>
        <v>18480</v>
      </c>
      <c r="J170" s="13">
        <f t="shared" si="8"/>
        <v>225.456</v>
      </c>
      <c r="K170" s="10" t="s">
        <v>574</v>
      </c>
      <c r="L170" s="18" t="s">
        <v>32</v>
      </c>
      <c r="M170" s="18"/>
      <c r="N170" s="18"/>
      <c r="O170" s="18"/>
      <c r="P170" s="19"/>
      <c r="Q170" s="10"/>
    </row>
    <row r="171" s="1" customFormat="1" customHeight="1" spans="1:17">
      <c r="A171" s="10">
        <v>164</v>
      </c>
      <c r="B171" s="10" t="s">
        <v>575</v>
      </c>
      <c r="C171" s="10" t="s">
        <v>576</v>
      </c>
      <c r="D171" s="10" t="s">
        <v>577</v>
      </c>
      <c r="E171" s="10" t="s">
        <v>30</v>
      </c>
      <c r="F171" s="10">
        <v>28</v>
      </c>
      <c r="G171" s="10">
        <v>28</v>
      </c>
      <c r="H171" s="13">
        <f t="shared" si="6"/>
        <v>1315.16</v>
      </c>
      <c r="I171" s="13">
        <f t="shared" si="7"/>
        <v>21560</v>
      </c>
      <c r="J171" s="13">
        <f t="shared" si="8"/>
        <v>263.032</v>
      </c>
      <c r="K171" s="10" t="s">
        <v>578</v>
      </c>
      <c r="L171" s="18" t="s">
        <v>32</v>
      </c>
      <c r="M171" s="18"/>
      <c r="N171" s="18"/>
      <c r="O171" s="18"/>
      <c r="P171" s="19"/>
      <c r="Q171" s="10"/>
    </row>
    <row r="172" s="1" customFormat="1" customHeight="1" spans="1:17">
      <c r="A172" s="10">
        <v>165</v>
      </c>
      <c r="B172" s="10" t="s">
        <v>579</v>
      </c>
      <c r="C172" s="10" t="s">
        <v>81</v>
      </c>
      <c r="D172" s="10" t="s">
        <v>580</v>
      </c>
      <c r="E172" s="10" t="s">
        <v>30</v>
      </c>
      <c r="F172" s="10">
        <v>12</v>
      </c>
      <c r="G172" s="10">
        <v>12</v>
      </c>
      <c r="H172" s="13">
        <f t="shared" si="6"/>
        <v>563.64</v>
      </c>
      <c r="I172" s="13">
        <f t="shared" si="7"/>
        <v>9240</v>
      </c>
      <c r="J172" s="13">
        <f t="shared" si="8"/>
        <v>112.728</v>
      </c>
      <c r="K172" s="10" t="s">
        <v>581</v>
      </c>
      <c r="L172" s="18" t="s">
        <v>32</v>
      </c>
      <c r="M172" s="18"/>
      <c r="N172" s="18"/>
      <c r="O172" s="18"/>
      <c r="P172" s="19"/>
      <c r="Q172" s="10"/>
    </row>
    <row r="173" s="1" customFormat="1" customHeight="1" spans="1:17">
      <c r="A173" s="10">
        <v>166</v>
      </c>
      <c r="B173" s="10" t="s">
        <v>582</v>
      </c>
      <c r="C173" s="10" t="s">
        <v>65</v>
      </c>
      <c r="D173" s="10" t="s">
        <v>583</v>
      </c>
      <c r="E173" s="10" t="s">
        <v>30</v>
      </c>
      <c r="F173" s="10">
        <v>20</v>
      </c>
      <c r="G173" s="10">
        <v>20</v>
      </c>
      <c r="H173" s="13">
        <f t="shared" si="6"/>
        <v>939.4</v>
      </c>
      <c r="I173" s="13">
        <f t="shared" si="7"/>
        <v>15400</v>
      </c>
      <c r="J173" s="13">
        <f t="shared" si="8"/>
        <v>187.88</v>
      </c>
      <c r="K173" s="10" t="s">
        <v>584</v>
      </c>
      <c r="L173" s="18" t="s">
        <v>32</v>
      </c>
      <c r="M173" s="18"/>
      <c r="N173" s="18"/>
      <c r="O173" s="18"/>
      <c r="P173" s="19"/>
      <c r="Q173" s="10"/>
    </row>
    <row r="174" s="1" customFormat="1" customHeight="1" spans="1:17">
      <c r="A174" s="10">
        <v>167</v>
      </c>
      <c r="B174" s="10" t="s">
        <v>585</v>
      </c>
      <c r="C174" s="10" t="s">
        <v>135</v>
      </c>
      <c r="D174" s="10" t="s">
        <v>586</v>
      </c>
      <c r="E174" s="10" t="s">
        <v>30</v>
      </c>
      <c r="F174" s="10">
        <v>24</v>
      </c>
      <c r="G174" s="10">
        <v>24</v>
      </c>
      <c r="H174" s="13">
        <f t="shared" si="6"/>
        <v>1127.28</v>
      </c>
      <c r="I174" s="13">
        <f t="shared" si="7"/>
        <v>18480</v>
      </c>
      <c r="J174" s="13">
        <f t="shared" si="8"/>
        <v>225.456</v>
      </c>
      <c r="K174" s="10" t="s">
        <v>587</v>
      </c>
      <c r="L174" s="18" t="s">
        <v>32</v>
      </c>
      <c r="M174" s="18"/>
      <c r="N174" s="18"/>
      <c r="O174" s="18"/>
      <c r="P174" s="19"/>
      <c r="Q174" s="10"/>
    </row>
    <row r="175" s="1" customFormat="1" customHeight="1" spans="1:17">
      <c r="A175" s="10">
        <v>168</v>
      </c>
      <c r="B175" s="10" t="s">
        <v>588</v>
      </c>
      <c r="C175" s="10" t="s">
        <v>81</v>
      </c>
      <c r="D175" s="10" t="s">
        <v>589</v>
      </c>
      <c r="E175" s="10" t="s">
        <v>30</v>
      </c>
      <c r="F175" s="10">
        <v>20</v>
      </c>
      <c r="G175" s="10">
        <v>20</v>
      </c>
      <c r="H175" s="13">
        <f t="shared" si="6"/>
        <v>939.4</v>
      </c>
      <c r="I175" s="13">
        <f t="shared" si="7"/>
        <v>15400</v>
      </c>
      <c r="J175" s="13">
        <f t="shared" si="8"/>
        <v>187.88</v>
      </c>
      <c r="K175" s="10" t="s">
        <v>590</v>
      </c>
      <c r="L175" s="18" t="s">
        <v>32</v>
      </c>
      <c r="M175" s="18"/>
      <c r="N175" s="18"/>
      <c r="O175" s="18"/>
      <c r="P175" s="19"/>
      <c r="Q175" s="10"/>
    </row>
    <row r="176" s="1" customFormat="1" customHeight="1" spans="1:17">
      <c r="A176" s="10">
        <v>169</v>
      </c>
      <c r="B176" s="10" t="s">
        <v>591</v>
      </c>
      <c r="C176" s="10" t="s">
        <v>81</v>
      </c>
      <c r="D176" s="10" t="s">
        <v>592</v>
      </c>
      <c r="E176" s="10" t="s">
        <v>30</v>
      </c>
      <c r="F176" s="10">
        <v>20</v>
      </c>
      <c r="G176" s="10">
        <v>20</v>
      </c>
      <c r="H176" s="13">
        <f t="shared" si="6"/>
        <v>939.4</v>
      </c>
      <c r="I176" s="13">
        <f t="shared" si="7"/>
        <v>15400</v>
      </c>
      <c r="J176" s="13">
        <f t="shared" si="8"/>
        <v>187.88</v>
      </c>
      <c r="K176" s="10" t="s">
        <v>593</v>
      </c>
      <c r="L176" s="18" t="s">
        <v>32</v>
      </c>
      <c r="M176" s="18"/>
      <c r="N176" s="18"/>
      <c r="O176" s="18"/>
      <c r="P176" s="19"/>
      <c r="Q176" s="10"/>
    </row>
    <row r="177" s="1" customFormat="1" customHeight="1" spans="1:17">
      <c r="A177" s="10">
        <v>170</v>
      </c>
      <c r="B177" s="10" t="s">
        <v>594</v>
      </c>
      <c r="C177" s="10" t="s">
        <v>595</v>
      </c>
      <c r="D177" s="10" t="s">
        <v>596</v>
      </c>
      <c r="E177" s="10" t="s">
        <v>30</v>
      </c>
      <c r="F177" s="10">
        <v>16</v>
      </c>
      <c r="G177" s="10">
        <v>16</v>
      </c>
      <c r="H177" s="13">
        <f t="shared" si="6"/>
        <v>751.52</v>
      </c>
      <c r="I177" s="13">
        <f t="shared" si="7"/>
        <v>12320</v>
      </c>
      <c r="J177" s="13">
        <f t="shared" si="8"/>
        <v>150.304</v>
      </c>
      <c r="K177" s="10" t="s">
        <v>597</v>
      </c>
      <c r="L177" s="18" t="s">
        <v>32</v>
      </c>
      <c r="M177" s="18"/>
      <c r="N177" s="18"/>
      <c r="O177" s="18"/>
      <c r="P177" s="19"/>
      <c r="Q177" s="10"/>
    </row>
    <row r="178" s="1" customFormat="1" customHeight="1" spans="1:17">
      <c r="A178" s="10">
        <v>171</v>
      </c>
      <c r="B178" s="10" t="s">
        <v>598</v>
      </c>
      <c r="C178" s="10" t="s">
        <v>101</v>
      </c>
      <c r="D178" s="10" t="s">
        <v>599</v>
      </c>
      <c r="E178" s="10" t="s">
        <v>30</v>
      </c>
      <c r="F178" s="10">
        <v>20</v>
      </c>
      <c r="G178" s="10">
        <v>20</v>
      </c>
      <c r="H178" s="13">
        <f t="shared" si="6"/>
        <v>939.4</v>
      </c>
      <c r="I178" s="13">
        <f t="shared" si="7"/>
        <v>15400</v>
      </c>
      <c r="J178" s="13">
        <f t="shared" si="8"/>
        <v>187.88</v>
      </c>
      <c r="K178" s="10" t="s">
        <v>600</v>
      </c>
      <c r="L178" s="18" t="s">
        <v>32</v>
      </c>
      <c r="M178" s="18"/>
      <c r="N178" s="18"/>
      <c r="O178" s="18"/>
      <c r="P178" s="19"/>
      <c r="Q178" s="10"/>
    </row>
    <row r="179" s="1" customFormat="1" customHeight="1" spans="1:17">
      <c r="A179" s="10">
        <v>172</v>
      </c>
      <c r="B179" s="10" t="s">
        <v>601</v>
      </c>
      <c r="C179" s="10" t="s">
        <v>602</v>
      </c>
      <c r="D179" s="10" t="s">
        <v>603</v>
      </c>
      <c r="E179" s="10" t="s">
        <v>30</v>
      </c>
      <c r="F179" s="10">
        <v>20</v>
      </c>
      <c r="G179" s="10">
        <v>20</v>
      </c>
      <c r="H179" s="13">
        <f t="shared" si="6"/>
        <v>939.4</v>
      </c>
      <c r="I179" s="13">
        <f t="shared" si="7"/>
        <v>15400</v>
      </c>
      <c r="J179" s="13">
        <f t="shared" si="8"/>
        <v>187.88</v>
      </c>
      <c r="K179" s="10" t="s">
        <v>604</v>
      </c>
      <c r="L179" s="18" t="s">
        <v>32</v>
      </c>
      <c r="M179" s="18"/>
      <c r="N179" s="18"/>
      <c r="O179" s="18"/>
      <c r="P179" s="19"/>
      <c r="Q179" s="10"/>
    </row>
    <row r="180" s="1" customFormat="1" customHeight="1" spans="1:17">
      <c r="A180" s="10">
        <v>173</v>
      </c>
      <c r="B180" s="10" t="s">
        <v>605</v>
      </c>
      <c r="C180" s="10" t="s">
        <v>606</v>
      </c>
      <c r="D180" s="10" t="s">
        <v>607</v>
      </c>
      <c r="E180" s="10" t="s">
        <v>30</v>
      </c>
      <c r="F180" s="10">
        <v>16</v>
      </c>
      <c r="G180" s="10">
        <v>16</v>
      </c>
      <c r="H180" s="13">
        <f t="shared" si="6"/>
        <v>751.52</v>
      </c>
      <c r="I180" s="13">
        <f t="shared" si="7"/>
        <v>12320</v>
      </c>
      <c r="J180" s="13">
        <f t="shared" si="8"/>
        <v>150.304</v>
      </c>
      <c r="K180" s="10" t="s">
        <v>608</v>
      </c>
      <c r="L180" s="18" t="s">
        <v>32</v>
      </c>
      <c r="M180" s="18"/>
      <c r="N180" s="18"/>
      <c r="O180" s="18"/>
      <c r="P180" s="19"/>
      <c r="Q180" s="10"/>
    </row>
    <row r="181" s="1" customFormat="1" customHeight="1" spans="1:17">
      <c r="A181" s="10">
        <v>174</v>
      </c>
      <c r="B181" s="10" t="s">
        <v>609</v>
      </c>
      <c r="C181" s="10" t="s">
        <v>85</v>
      </c>
      <c r="D181" s="10" t="s">
        <v>610</v>
      </c>
      <c r="E181" s="10" t="s">
        <v>30</v>
      </c>
      <c r="F181" s="10">
        <v>8</v>
      </c>
      <c r="G181" s="10">
        <v>8</v>
      </c>
      <c r="H181" s="13">
        <f t="shared" si="6"/>
        <v>375.76</v>
      </c>
      <c r="I181" s="13">
        <f t="shared" si="7"/>
        <v>6160</v>
      </c>
      <c r="J181" s="13">
        <f t="shared" si="8"/>
        <v>75.152</v>
      </c>
      <c r="K181" s="10" t="s">
        <v>611</v>
      </c>
      <c r="L181" s="18" t="s">
        <v>32</v>
      </c>
      <c r="M181" s="18"/>
      <c r="N181" s="18"/>
      <c r="O181" s="18"/>
      <c r="P181" s="19"/>
      <c r="Q181" s="10"/>
    </row>
    <row r="182" s="1" customFormat="1" customHeight="1" spans="1:17">
      <c r="A182" s="10">
        <v>175</v>
      </c>
      <c r="B182" s="10" t="s">
        <v>612</v>
      </c>
      <c r="C182" s="10" t="s">
        <v>468</v>
      </c>
      <c r="D182" s="10" t="s">
        <v>613</v>
      </c>
      <c r="E182" s="10" t="s">
        <v>30</v>
      </c>
      <c r="F182" s="10">
        <v>16</v>
      </c>
      <c r="G182" s="10">
        <v>16</v>
      </c>
      <c r="H182" s="13">
        <f t="shared" si="6"/>
        <v>751.52</v>
      </c>
      <c r="I182" s="13">
        <f t="shared" si="7"/>
        <v>12320</v>
      </c>
      <c r="J182" s="13">
        <f t="shared" si="8"/>
        <v>150.304</v>
      </c>
      <c r="K182" s="10" t="s">
        <v>614</v>
      </c>
      <c r="L182" s="18" t="s">
        <v>32</v>
      </c>
      <c r="M182" s="18"/>
      <c r="N182" s="18"/>
      <c r="O182" s="18"/>
      <c r="P182" s="19"/>
      <c r="Q182" s="10"/>
    </row>
    <row r="183" s="1" customFormat="1" customHeight="1" spans="1:17">
      <c r="A183" s="10">
        <v>176</v>
      </c>
      <c r="B183" s="10" t="s">
        <v>615</v>
      </c>
      <c r="C183" s="10" t="s">
        <v>81</v>
      </c>
      <c r="D183" s="10" t="s">
        <v>616</v>
      </c>
      <c r="E183" s="10" t="s">
        <v>30</v>
      </c>
      <c r="F183" s="10">
        <v>24</v>
      </c>
      <c r="G183" s="10">
        <v>24</v>
      </c>
      <c r="H183" s="13">
        <f t="shared" si="6"/>
        <v>1127.28</v>
      </c>
      <c r="I183" s="13">
        <f t="shared" si="7"/>
        <v>18480</v>
      </c>
      <c r="J183" s="13">
        <f t="shared" si="8"/>
        <v>225.456</v>
      </c>
      <c r="K183" s="10" t="s">
        <v>617</v>
      </c>
      <c r="L183" s="18" t="s">
        <v>32</v>
      </c>
      <c r="M183" s="18"/>
      <c r="N183" s="18"/>
      <c r="O183" s="18"/>
      <c r="P183" s="19"/>
      <c r="Q183" s="10"/>
    </row>
    <row r="184" s="1" customFormat="1" customHeight="1" spans="1:17">
      <c r="A184" s="10">
        <v>177</v>
      </c>
      <c r="B184" s="10" t="s">
        <v>618</v>
      </c>
      <c r="C184" s="10" t="s">
        <v>28</v>
      </c>
      <c r="D184" s="10" t="s">
        <v>619</v>
      </c>
      <c r="E184" s="10" t="s">
        <v>30</v>
      </c>
      <c r="F184" s="10">
        <v>20</v>
      </c>
      <c r="G184" s="10">
        <v>20</v>
      </c>
      <c r="H184" s="13">
        <f t="shared" si="6"/>
        <v>939.4</v>
      </c>
      <c r="I184" s="13">
        <f t="shared" si="7"/>
        <v>15400</v>
      </c>
      <c r="J184" s="13">
        <f t="shared" si="8"/>
        <v>187.88</v>
      </c>
      <c r="K184" s="10" t="s">
        <v>620</v>
      </c>
      <c r="L184" s="18" t="s">
        <v>32</v>
      </c>
      <c r="M184" s="18"/>
      <c r="N184" s="18"/>
      <c r="O184" s="18"/>
      <c r="P184" s="19"/>
      <c r="Q184" s="10"/>
    </row>
    <row r="185" s="1" customFormat="1" customHeight="1" spans="1:17">
      <c r="A185" s="10">
        <v>178</v>
      </c>
      <c r="B185" s="10" t="s">
        <v>621</v>
      </c>
      <c r="C185" s="10" t="s">
        <v>492</v>
      </c>
      <c r="D185" s="10" t="s">
        <v>622</v>
      </c>
      <c r="E185" s="10" t="s">
        <v>30</v>
      </c>
      <c r="F185" s="10">
        <v>28</v>
      </c>
      <c r="G185" s="10">
        <v>28</v>
      </c>
      <c r="H185" s="13">
        <f t="shared" si="6"/>
        <v>1315.16</v>
      </c>
      <c r="I185" s="13">
        <f t="shared" si="7"/>
        <v>21560</v>
      </c>
      <c r="J185" s="13">
        <f t="shared" si="8"/>
        <v>263.032</v>
      </c>
      <c r="K185" s="10" t="s">
        <v>623</v>
      </c>
      <c r="L185" s="18" t="s">
        <v>32</v>
      </c>
      <c r="M185" s="18"/>
      <c r="N185" s="18"/>
      <c r="O185" s="18"/>
      <c r="P185" s="19"/>
      <c r="Q185" s="10"/>
    </row>
    <row r="186" s="1" customFormat="1" customHeight="1" spans="1:17">
      <c r="A186" s="10">
        <v>179</v>
      </c>
      <c r="B186" s="10" t="s">
        <v>624</v>
      </c>
      <c r="C186" s="10" t="s">
        <v>625</v>
      </c>
      <c r="D186" s="10" t="s">
        <v>626</v>
      </c>
      <c r="E186" s="10" t="s">
        <v>30</v>
      </c>
      <c r="F186" s="10">
        <v>20</v>
      </c>
      <c r="G186" s="10">
        <v>20</v>
      </c>
      <c r="H186" s="13">
        <f t="shared" si="6"/>
        <v>939.4</v>
      </c>
      <c r="I186" s="13">
        <f t="shared" si="7"/>
        <v>15400</v>
      </c>
      <c r="J186" s="13">
        <f t="shared" si="8"/>
        <v>187.88</v>
      </c>
      <c r="K186" s="10" t="s">
        <v>627</v>
      </c>
      <c r="L186" s="18" t="s">
        <v>32</v>
      </c>
      <c r="M186" s="18"/>
      <c r="N186" s="18"/>
      <c r="O186" s="18"/>
      <c r="P186" s="19"/>
      <c r="Q186" s="10"/>
    </row>
    <row r="187" s="1" customFormat="1" customHeight="1" spans="1:17">
      <c r="A187" s="10">
        <v>180</v>
      </c>
      <c r="B187" s="10" t="s">
        <v>628</v>
      </c>
      <c r="C187" s="10" t="s">
        <v>65</v>
      </c>
      <c r="D187" s="10" t="s">
        <v>629</v>
      </c>
      <c r="E187" s="10" t="s">
        <v>30</v>
      </c>
      <c r="F187" s="10">
        <v>12</v>
      </c>
      <c r="G187" s="10">
        <v>12</v>
      </c>
      <c r="H187" s="13">
        <f t="shared" si="6"/>
        <v>563.64</v>
      </c>
      <c r="I187" s="13">
        <f t="shared" si="7"/>
        <v>9240</v>
      </c>
      <c r="J187" s="13">
        <f t="shared" si="8"/>
        <v>112.728</v>
      </c>
      <c r="K187" s="10" t="s">
        <v>630</v>
      </c>
      <c r="L187" s="18" t="s">
        <v>32</v>
      </c>
      <c r="M187" s="18"/>
      <c r="N187" s="18"/>
      <c r="O187" s="18"/>
      <c r="P187" s="19"/>
      <c r="Q187" s="10"/>
    </row>
    <row r="188" s="1" customFormat="1" customHeight="1" spans="1:17">
      <c r="A188" s="10">
        <v>181</v>
      </c>
      <c r="B188" s="10" t="s">
        <v>631</v>
      </c>
      <c r="C188" s="10" t="s">
        <v>632</v>
      </c>
      <c r="D188" s="10" t="s">
        <v>633</v>
      </c>
      <c r="E188" s="10" t="s">
        <v>30</v>
      </c>
      <c r="F188" s="10">
        <v>20</v>
      </c>
      <c r="G188" s="10">
        <v>20</v>
      </c>
      <c r="H188" s="13">
        <f t="shared" si="6"/>
        <v>939.4</v>
      </c>
      <c r="I188" s="13">
        <f t="shared" si="7"/>
        <v>15400</v>
      </c>
      <c r="J188" s="13">
        <f t="shared" si="8"/>
        <v>187.88</v>
      </c>
      <c r="K188" s="10" t="s">
        <v>634</v>
      </c>
      <c r="L188" s="18" t="s">
        <v>32</v>
      </c>
      <c r="M188" s="18"/>
      <c r="N188" s="18"/>
      <c r="O188" s="18"/>
      <c r="P188" s="19"/>
      <c r="Q188" s="10"/>
    </row>
    <row r="189" s="1" customFormat="1" customHeight="1" spans="1:17">
      <c r="A189" s="10">
        <v>182</v>
      </c>
      <c r="B189" s="10" t="s">
        <v>635</v>
      </c>
      <c r="C189" s="10" t="s">
        <v>73</v>
      </c>
      <c r="D189" s="10" t="s">
        <v>636</v>
      </c>
      <c r="E189" s="10" t="s">
        <v>30</v>
      </c>
      <c r="F189" s="10">
        <v>16</v>
      </c>
      <c r="G189" s="10">
        <v>16</v>
      </c>
      <c r="H189" s="13">
        <f t="shared" si="6"/>
        <v>751.52</v>
      </c>
      <c r="I189" s="13">
        <f t="shared" si="7"/>
        <v>12320</v>
      </c>
      <c r="J189" s="13">
        <f t="shared" si="8"/>
        <v>150.304</v>
      </c>
      <c r="K189" s="10" t="s">
        <v>637</v>
      </c>
      <c r="L189" s="18" t="s">
        <v>32</v>
      </c>
      <c r="M189" s="18"/>
      <c r="N189" s="18"/>
      <c r="O189" s="18"/>
      <c r="P189" s="19"/>
      <c r="Q189" s="10"/>
    </row>
    <row r="190" s="1" customFormat="1" customHeight="1" spans="1:17">
      <c r="A190" s="10">
        <v>183</v>
      </c>
      <c r="B190" s="10" t="s">
        <v>638</v>
      </c>
      <c r="C190" s="10" t="s">
        <v>492</v>
      </c>
      <c r="D190" s="10" t="s">
        <v>639</v>
      </c>
      <c r="E190" s="10" t="s">
        <v>30</v>
      </c>
      <c r="F190" s="10">
        <v>12</v>
      </c>
      <c r="G190" s="10">
        <v>12</v>
      </c>
      <c r="H190" s="13">
        <f t="shared" si="6"/>
        <v>563.64</v>
      </c>
      <c r="I190" s="13">
        <f t="shared" si="7"/>
        <v>9240</v>
      </c>
      <c r="J190" s="13">
        <f t="shared" si="8"/>
        <v>112.728</v>
      </c>
      <c r="K190" s="10" t="s">
        <v>640</v>
      </c>
      <c r="L190" s="18" t="s">
        <v>32</v>
      </c>
      <c r="M190" s="18"/>
      <c r="N190" s="18"/>
      <c r="O190" s="18"/>
      <c r="P190" s="19"/>
      <c r="Q190" s="10"/>
    </row>
    <row r="191" s="1" customFormat="1" customHeight="1" spans="1:17">
      <c r="A191" s="10">
        <v>184</v>
      </c>
      <c r="B191" s="10" t="s">
        <v>641</v>
      </c>
      <c r="C191" s="10" t="s">
        <v>187</v>
      </c>
      <c r="D191" s="10" t="s">
        <v>642</v>
      </c>
      <c r="E191" s="10" t="s">
        <v>30</v>
      </c>
      <c r="F191" s="10">
        <v>16</v>
      </c>
      <c r="G191" s="10">
        <v>16</v>
      </c>
      <c r="H191" s="13">
        <f t="shared" si="6"/>
        <v>751.52</v>
      </c>
      <c r="I191" s="13">
        <f t="shared" si="7"/>
        <v>12320</v>
      </c>
      <c r="J191" s="13">
        <f t="shared" si="8"/>
        <v>150.304</v>
      </c>
      <c r="K191" s="10" t="s">
        <v>643</v>
      </c>
      <c r="L191" s="18" t="s">
        <v>32</v>
      </c>
      <c r="M191" s="18"/>
      <c r="N191" s="18"/>
      <c r="O191" s="18"/>
      <c r="P191" s="19"/>
      <c r="Q191" s="10"/>
    </row>
    <row r="192" s="1" customFormat="1" customHeight="1" spans="1:17">
      <c r="A192" s="10">
        <v>185</v>
      </c>
      <c r="B192" s="10" t="s">
        <v>644</v>
      </c>
      <c r="C192" s="10" t="s">
        <v>254</v>
      </c>
      <c r="D192" s="10" t="s">
        <v>645</v>
      </c>
      <c r="E192" s="10" t="s">
        <v>30</v>
      </c>
      <c r="F192" s="10">
        <v>16</v>
      </c>
      <c r="G192" s="10">
        <v>16</v>
      </c>
      <c r="H192" s="13">
        <f t="shared" si="6"/>
        <v>751.52</v>
      </c>
      <c r="I192" s="13">
        <f t="shared" si="7"/>
        <v>12320</v>
      </c>
      <c r="J192" s="13">
        <f t="shared" si="8"/>
        <v>150.304</v>
      </c>
      <c r="K192" s="10" t="s">
        <v>646</v>
      </c>
      <c r="L192" s="18" t="s">
        <v>32</v>
      </c>
      <c r="M192" s="18"/>
      <c r="N192" s="18"/>
      <c r="O192" s="18"/>
      <c r="P192" s="19"/>
      <c r="Q192" s="10"/>
    </row>
    <row r="193" s="1" customFormat="1" customHeight="1" spans="1:17">
      <c r="A193" s="10">
        <v>186</v>
      </c>
      <c r="B193" s="10" t="s">
        <v>647</v>
      </c>
      <c r="C193" s="10" t="s">
        <v>468</v>
      </c>
      <c r="D193" s="10" t="s">
        <v>648</v>
      </c>
      <c r="E193" s="10" t="s">
        <v>30</v>
      </c>
      <c r="F193" s="10">
        <v>16</v>
      </c>
      <c r="G193" s="10">
        <v>16</v>
      </c>
      <c r="H193" s="13">
        <f t="shared" si="6"/>
        <v>751.52</v>
      </c>
      <c r="I193" s="13">
        <f t="shared" si="7"/>
        <v>12320</v>
      </c>
      <c r="J193" s="13">
        <f t="shared" si="8"/>
        <v>150.304</v>
      </c>
      <c r="K193" s="10" t="s">
        <v>649</v>
      </c>
      <c r="L193" s="18" t="s">
        <v>32</v>
      </c>
      <c r="M193" s="18"/>
      <c r="N193" s="18"/>
      <c r="O193" s="18"/>
      <c r="P193" s="19"/>
      <c r="Q193" s="10"/>
    </row>
    <row r="194" s="1" customFormat="1" customHeight="1" spans="1:17">
      <c r="A194" s="10">
        <v>187</v>
      </c>
      <c r="B194" s="10" t="s">
        <v>650</v>
      </c>
      <c r="C194" s="10" t="s">
        <v>85</v>
      </c>
      <c r="D194" s="10" t="s">
        <v>651</v>
      </c>
      <c r="E194" s="10" t="s">
        <v>30</v>
      </c>
      <c r="F194" s="10">
        <v>12</v>
      </c>
      <c r="G194" s="10">
        <v>12</v>
      </c>
      <c r="H194" s="13">
        <f t="shared" si="6"/>
        <v>563.64</v>
      </c>
      <c r="I194" s="13">
        <f t="shared" si="7"/>
        <v>9240</v>
      </c>
      <c r="J194" s="13">
        <f t="shared" si="8"/>
        <v>112.728</v>
      </c>
      <c r="K194" s="10" t="s">
        <v>652</v>
      </c>
      <c r="L194" s="18" t="s">
        <v>32</v>
      </c>
      <c r="M194" s="18"/>
      <c r="N194" s="18"/>
      <c r="O194" s="18"/>
      <c r="P194" s="19"/>
      <c r="Q194" s="10"/>
    </row>
    <row r="195" s="1" customFormat="1" customHeight="1" spans="1:17">
      <c r="A195" s="10">
        <v>188</v>
      </c>
      <c r="B195" s="10" t="s">
        <v>653</v>
      </c>
      <c r="C195" s="10" t="s">
        <v>284</v>
      </c>
      <c r="D195" s="10" t="s">
        <v>654</v>
      </c>
      <c r="E195" s="10" t="s">
        <v>30</v>
      </c>
      <c r="F195" s="10">
        <v>16</v>
      </c>
      <c r="G195" s="10">
        <v>16</v>
      </c>
      <c r="H195" s="13">
        <f t="shared" si="6"/>
        <v>751.52</v>
      </c>
      <c r="I195" s="13">
        <f t="shared" si="7"/>
        <v>12320</v>
      </c>
      <c r="J195" s="13">
        <f t="shared" si="8"/>
        <v>150.304</v>
      </c>
      <c r="K195" s="10" t="s">
        <v>655</v>
      </c>
      <c r="L195" s="18" t="s">
        <v>32</v>
      </c>
      <c r="M195" s="18"/>
      <c r="N195" s="18"/>
      <c r="O195" s="18"/>
      <c r="P195" s="19"/>
      <c r="Q195" s="10"/>
    </row>
    <row r="196" s="1" customFormat="1" customHeight="1" spans="1:17">
      <c r="A196" s="10">
        <v>189</v>
      </c>
      <c r="B196" s="10" t="s">
        <v>656</v>
      </c>
      <c r="C196" s="10" t="s">
        <v>81</v>
      </c>
      <c r="D196" s="10" t="s">
        <v>657</v>
      </c>
      <c r="E196" s="10" t="s">
        <v>30</v>
      </c>
      <c r="F196" s="10">
        <v>16</v>
      </c>
      <c r="G196" s="10">
        <v>16</v>
      </c>
      <c r="H196" s="13">
        <f t="shared" si="6"/>
        <v>751.52</v>
      </c>
      <c r="I196" s="13">
        <f t="shared" si="7"/>
        <v>12320</v>
      </c>
      <c r="J196" s="13">
        <f t="shared" si="8"/>
        <v>150.304</v>
      </c>
      <c r="K196" s="10" t="s">
        <v>658</v>
      </c>
      <c r="L196" s="18" t="s">
        <v>32</v>
      </c>
      <c r="M196" s="18"/>
      <c r="N196" s="18"/>
      <c r="O196" s="18"/>
      <c r="P196" s="19"/>
      <c r="Q196" s="10"/>
    </row>
    <row r="197" s="1" customFormat="1" customHeight="1" spans="1:17">
      <c r="A197" s="10">
        <v>190</v>
      </c>
      <c r="B197" s="10" t="s">
        <v>659</v>
      </c>
      <c r="C197" s="10" t="s">
        <v>135</v>
      </c>
      <c r="D197" s="10" t="s">
        <v>660</v>
      </c>
      <c r="E197" s="10" t="s">
        <v>30</v>
      </c>
      <c r="F197" s="10">
        <v>8</v>
      </c>
      <c r="G197" s="10">
        <v>8</v>
      </c>
      <c r="H197" s="13">
        <f t="shared" si="6"/>
        <v>375.76</v>
      </c>
      <c r="I197" s="13">
        <f t="shared" si="7"/>
        <v>6160</v>
      </c>
      <c r="J197" s="13">
        <f t="shared" si="8"/>
        <v>75.152</v>
      </c>
      <c r="K197" s="10" t="s">
        <v>661</v>
      </c>
      <c r="L197" s="18" t="s">
        <v>32</v>
      </c>
      <c r="M197" s="18"/>
      <c r="N197" s="18"/>
      <c r="O197" s="18"/>
      <c r="P197" s="19"/>
      <c r="Q197" s="10"/>
    </row>
    <row r="198" s="1" customFormat="1" customHeight="1" spans="1:17">
      <c r="A198" s="10">
        <v>191</v>
      </c>
      <c r="B198" s="10" t="s">
        <v>662</v>
      </c>
      <c r="C198" s="10" t="s">
        <v>166</v>
      </c>
      <c r="D198" s="10" t="s">
        <v>443</v>
      </c>
      <c r="E198" s="10" t="s">
        <v>30</v>
      </c>
      <c r="F198" s="10">
        <v>12</v>
      </c>
      <c r="G198" s="10">
        <v>12</v>
      </c>
      <c r="H198" s="13">
        <f t="shared" si="6"/>
        <v>563.64</v>
      </c>
      <c r="I198" s="13">
        <f t="shared" si="7"/>
        <v>9240</v>
      </c>
      <c r="J198" s="13">
        <f t="shared" si="8"/>
        <v>112.728</v>
      </c>
      <c r="K198" s="10" t="s">
        <v>663</v>
      </c>
      <c r="L198" s="18" t="s">
        <v>32</v>
      </c>
      <c r="M198" s="18"/>
      <c r="N198" s="18"/>
      <c r="O198" s="18"/>
      <c r="P198" s="19"/>
      <c r="Q198" s="10"/>
    </row>
    <row r="199" s="1" customFormat="1" customHeight="1" spans="1:17">
      <c r="A199" s="10">
        <v>192</v>
      </c>
      <c r="B199" s="10" t="s">
        <v>664</v>
      </c>
      <c r="C199" s="10" t="s">
        <v>101</v>
      </c>
      <c r="D199" s="10" t="s">
        <v>665</v>
      </c>
      <c r="E199" s="10" t="s">
        <v>30</v>
      </c>
      <c r="F199" s="10">
        <v>16</v>
      </c>
      <c r="G199" s="10">
        <v>16</v>
      </c>
      <c r="H199" s="13">
        <f t="shared" si="6"/>
        <v>751.52</v>
      </c>
      <c r="I199" s="13">
        <f t="shared" si="7"/>
        <v>12320</v>
      </c>
      <c r="J199" s="13">
        <f t="shared" si="8"/>
        <v>150.304</v>
      </c>
      <c r="K199" s="10" t="s">
        <v>666</v>
      </c>
      <c r="L199" s="18" t="s">
        <v>32</v>
      </c>
      <c r="M199" s="18"/>
      <c r="N199" s="18"/>
      <c r="O199" s="18"/>
      <c r="P199" s="19"/>
      <c r="Q199" s="10"/>
    </row>
    <row r="200" s="1" customFormat="1" customHeight="1" spans="1:17">
      <c r="A200" s="10">
        <v>193</v>
      </c>
      <c r="B200" s="10" t="s">
        <v>667</v>
      </c>
      <c r="C200" s="10" t="s">
        <v>46</v>
      </c>
      <c r="D200" s="10" t="s">
        <v>668</v>
      </c>
      <c r="E200" s="10" t="s">
        <v>30</v>
      </c>
      <c r="F200" s="10">
        <v>20</v>
      </c>
      <c r="G200" s="10">
        <v>20</v>
      </c>
      <c r="H200" s="13">
        <f t="shared" si="6"/>
        <v>939.4</v>
      </c>
      <c r="I200" s="13">
        <f t="shared" si="7"/>
        <v>15400</v>
      </c>
      <c r="J200" s="13">
        <f t="shared" si="8"/>
        <v>187.88</v>
      </c>
      <c r="K200" s="10" t="s">
        <v>669</v>
      </c>
      <c r="L200" s="18" t="s">
        <v>32</v>
      </c>
      <c r="M200" s="18"/>
      <c r="N200" s="18"/>
      <c r="O200" s="18"/>
      <c r="P200" s="19"/>
      <c r="Q200" s="10"/>
    </row>
    <row r="201" s="1" customFormat="1" customHeight="1" spans="1:17">
      <c r="A201" s="10">
        <v>194</v>
      </c>
      <c r="B201" s="10" t="s">
        <v>670</v>
      </c>
      <c r="C201" s="10" t="s">
        <v>73</v>
      </c>
      <c r="D201" s="10" t="s">
        <v>671</v>
      </c>
      <c r="E201" s="10" t="s">
        <v>30</v>
      </c>
      <c r="F201" s="10">
        <v>16</v>
      </c>
      <c r="G201" s="10">
        <v>16</v>
      </c>
      <c r="H201" s="13">
        <f t="shared" ref="H201:H264" si="9">G201*46.97</f>
        <v>751.52</v>
      </c>
      <c r="I201" s="13">
        <f t="shared" ref="I201:I264" si="10">G201*770</f>
        <v>12320</v>
      </c>
      <c r="J201" s="13">
        <f t="shared" ref="J201:J264" si="11">H201*20%</f>
        <v>150.304</v>
      </c>
      <c r="K201" s="10" t="s">
        <v>672</v>
      </c>
      <c r="L201" s="18" t="s">
        <v>32</v>
      </c>
      <c r="M201" s="18"/>
      <c r="N201" s="18"/>
      <c r="O201" s="18"/>
      <c r="P201" s="19"/>
      <c r="Q201" s="10"/>
    </row>
    <row r="202" s="1" customFormat="1" customHeight="1" spans="1:17">
      <c r="A202" s="10">
        <v>195</v>
      </c>
      <c r="B202" s="10" t="s">
        <v>673</v>
      </c>
      <c r="C202" s="10" t="s">
        <v>73</v>
      </c>
      <c r="D202" s="10" t="s">
        <v>674</v>
      </c>
      <c r="E202" s="10" t="s">
        <v>30</v>
      </c>
      <c r="F202" s="10">
        <v>16</v>
      </c>
      <c r="G202" s="10">
        <v>16</v>
      </c>
      <c r="H202" s="13">
        <f t="shared" si="9"/>
        <v>751.52</v>
      </c>
      <c r="I202" s="13">
        <f t="shared" si="10"/>
        <v>12320</v>
      </c>
      <c r="J202" s="13">
        <f t="shared" si="11"/>
        <v>150.304</v>
      </c>
      <c r="K202" s="10" t="s">
        <v>675</v>
      </c>
      <c r="L202" s="18" t="s">
        <v>32</v>
      </c>
      <c r="M202" s="18"/>
      <c r="N202" s="18"/>
      <c r="O202" s="18"/>
      <c r="P202" s="19"/>
      <c r="Q202" s="10"/>
    </row>
    <row r="203" s="1" customFormat="1" customHeight="1" spans="1:17">
      <c r="A203" s="10">
        <v>196</v>
      </c>
      <c r="B203" s="10" t="s">
        <v>676</v>
      </c>
      <c r="C203" s="10" t="s">
        <v>28</v>
      </c>
      <c r="D203" s="10" t="s">
        <v>677</v>
      </c>
      <c r="E203" s="10" t="s">
        <v>30</v>
      </c>
      <c r="F203" s="10">
        <v>19</v>
      </c>
      <c r="G203" s="10">
        <v>19</v>
      </c>
      <c r="H203" s="13">
        <f t="shared" si="9"/>
        <v>892.43</v>
      </c>
      <c r="I203" s="13">
        <f t="shared" si="10"/>
        <v>14630</v>
      </c>
      <c r="J203" s="13">
        <f t="shared" si="11"/>
        <v>178.486</v>
      </c>
      <c r="K203" s="10" t="s">
        <v>678</v>
      </c>
      <c r="L203" s="18" t="s">
        <v>32</v>
      </c>
      <c r="M203" s="18"/>
      <c r="N203" s="18"/>
      <c r="O203" s="18"/>
      <c r="P203" s="19"/>
      <c r="Q203" s="10"/>
    </row>
    <row r="204" s="1" customFormat="1" customHeight="1" spans="1:17">
      <c r="A204" s="10">
        <v>197</v>
      </c>
      <c r="B204" s="10" t="s">
        <v>679</v>
      </c>
      <c r="C204" s="10" t="s">
        <v>124</v>
      </c>
      <c r="D204" s="10" t="s">
        <v>680</v>
      </c>
      <c r="E204" s="10" t="s">
        <v>30</v>
      </c>
      <c r="F204" s="10">
        <v>16</v>
      </c>
      <c r="G204" s="10">
        <v>16</v>
      </c>
      <c r="H204" s="13">
        <f t="shared" si="9"/>
        <v>751.52</v>
      </c>
      <c r="I204" s="13">
        <f t="shared" si="10"/>
        <v>12320</v>
      </c>
      <c r="J204" s="13">
        <f t="shared" si="11"/>
        <v>150.304</v>
      </c>
      <c r="K204" s="10" t="s">
        <v>681</v>
      </c>
      <c r="L204" s="18" t="s">
        <v>32</v>
      </c>
      <c r="M204" s="18"/>
      <c r="N204" s="18"/>
      <c r="O204" s="18"/>
      <c r="P204" s="19"/>
      <c r="Q204" s="10"/>
    </row>
    <row r="205" s="1" customFormat="1" customHeight="1" spans="1:17">
      <c r="A205" s="10">
        <v>198</v>
      </c>
      <c r="B205" s="10" t="s">
        <v>682</v>
      </c>
      <c r="C205" s="10" t="s">
        <v>108</v>
      </c>
      <c r="D205" s="10" t="s">
        <v>683</v>
      </c>
      <c r="E205" s="10" t="s">
        <v>30</v>
      </c>
      <c r="F205" s="10">
        <v>16</v>
      </c>
      <c r="G205" s="10">
        <v>16</v>
      </c>
      <c r="H205" s="13">
        <f t="shared" si="9"/>
        <v>751.52</v>
      </c>
      <c r="I205" s="13">
        <f t="shared" si="10"/>
        <v>12320</v>
      </c>
      <c r="J205" s="13">
        <f t="shared" si="11"/>
        <v>150.304</v>
      </c>
      <c r="K205" s="10" t="s">
        <v>684</v>
      </c>
      <c r="L205" s="18" t="s">
        <v>32</v>
      </c>
      <c r="M205" s="18"/>
      <c r="N205" s="18"/>
      <c r="O205" s="18"/>
      <c r="P205" s="19"/>
      <c r="Q205" s="10"/>
    </row>
    <row r="206" s="1" customFormat="1" customHeight="1" spans="1:17">
      <c r="A206" s="10">
        <v>199</v>
      </c>
      <c r="B206" s="10" t="s">
        <v>685</v>
      </c>
      <c r="C206" s="10" t="s">
        <v>85</v>
      </c>
      <c r="D206" s="10" t="s">
        <v>686</v>
      </c>
      <c r="E206" s="10" t="s">
        <v>30</v>
      </c>
      <c r="F206" s="10">
        <v>16</v>
      </c>
      <c r="G206" s="10">
        <v>16</v>
      </c>
      <c r="H206" s="13">
        <f t="shared" si="9"/>
        <v>751.52</v>
      </c>
      <c r="I206" s="13">
        <f t="shared" si="10"/>
        <v>12320</v>
      </c>
      <c r="J206" s="13">
        <f t="shared" si="11"/>
        <v>150.304</v>
      </c>
      <c r="K206" s="10" t="s">
        <v>687</v>
      </c>
      <c r="L206" s="18" t="s">
        <v>32</v>
      </c>
      <c r="M206" s="18"/>
      <c r="N206" s="18"/>
      <c r="O206" s="18"/>
      <c r="P206" s="19"/>
      <c r="Q206" s="10"/>
    </row>
    <row r="207" s="1" customFormat="1" customHeight="1" spans="1:17">
      <c r="A207" s="10">
        <v>200</v>
      </c>
      <c r="B207" s="10" t="s">
        <v>688</v>
      </c>
      <c r="C207" s="10" t="s">
        <v>28</v>
      </c>
      <c r="D207" s="10" t="s">
        <v>689</v>
      </c>
      <c r="E207" s="10" t="s">
        <v>30</v>
      </c>
      <c r="F207" s="10">
        <v>32</v>
      </c>
      <c r="G207" s="10">
        <v>32</v>
      </c>
      <c r="H207" s="13">
        <f t="shared" si="9"/>
        <v>1503.04</v>
      </c>
      <c r="I207" s="13">
        <f t="shared" si="10"/>
        <v>24640</v>
      </c>
      <c r="J207" s="13">
        <f t="shared" si="11"/>
        <v>300.608</v>
      </c>
      <c r="K207" s="10" t="s">
        <v>690</v>
      </c>
      <c r="L207" s="18" t="s">
        <v>32</v>
      </c>
      <c r="M207" s="18"/>
      <c r="N207" s="18"/>
      <c r="O207" s="18"/>
      <c r="P207" s="19"/>
      <c r="Q207" s="10"/>
    </row>
    <row r="208" s="1" customFormat="1" customHeight="1" spans="1:17">
      <c r="A208" s="10">
        <v>201</v>
      </c>
      <c r="B208" s="10" t="s">
        <v>691</v>
      </c>
      <c r="C208" s="10" t="s">
        <v>46</v>
      </c>
      <c r="D208" s="10" t="s">
        <v>692</v>
      </c>
      <c r="E208" s="10" t="s">
        <v>30</v>
      </c>
      <c r="F208" s="10">
        <v>4</v>
      </c>
      <c r="G208" s="10">
        <v>4</v>
      </c>
      <c r="H208" s="13">
        <f t="shared" si="9"/>
        <v>187.88</v>
      </c>
      <c r="I208" s="13">
        <f t="shared" si="10"/>
        <v>3080</v>
      </c>
      <c r="J208" s="13">
        <f t="shared" si="11"/>
        <v>37.576</v>
      </c>
      <c r="K208" s="10" t="s">
        <v>693</v>
      </c>
      <c r="L208" s="18" t="s">
        <v>32</v>
      </c>
      <c r="M208" s="18"/>
      <c r="N208" s="18"/>
      <c r="O208" s="18"/>
      <c r="P208" s="19"/>
      <c r="Q208" s="10"/>
    </row>
    <row r="209" s="1" customFormat="1" customHeight="1" spans="1:17">
      <c r="A209" s="10">
        <v>202</v>
      </c>
      <c r="B209" s="10" t="s">
        <v>694</v>
      </c>
      <c r="C209" s="10" t="s">
        <v>81</v>
      </c>
      <c r="D209" s="10" t="s">
        <v>695</v>
      </c>
      <c r="E209" s="10" t="s">
        <v>30</v>
      </c>
      <c r="F209" s="10">
        <v>16</v>
      </c>
      <c r="G209" s="10">
        <v>16</v>
      </c>
      <c r="H209" s="13">
        <f t="shared" si="9"/>
        <v>751.52</v>
      </c>
      <c r="I209" s="13">
        <f t="shared" si="10"/>
        <v>12320</v>
      </c>
      <c r="J209" s="13">
        <f t="shared" si="11"/>
        <v>150.304</v>
      </c>
      <c r="K209" s="10" t="s">
        <v>696</v>
      </c>
      <c r="L209" s="18" t="s">
        <v>32</v>
      </c>
      <c r="M209" s="18"/>
      <c r="N209" s="18"/>
      <c r="O209" s="18"/>
      <c r="P209" s="19"/>
      <c r="Q209" s="10"/>
    </row>
    <row r="210" s="1" customFormat="1" customHeight="1" spans="1:17">
      <c r="A210" s="10">
        <v>203</v>
      </c>
      <c r="B210" s="10" t="s">
        <v>697</v>
      </c>
      <c r="C210" s="10" t="s">
        <v>124</v>
      </c>
      <c r="D210" s="10" t="s">
        <v>698</v>
      </c>
      <c r="E210" s="10" t="s">
        <v>30</v>
      </c>
      <c r="F210" s="10">
        <v>17</v>
      </c>
      <c r="G210" s="10">
        <v>17</v>
      </c>
      <c r="H210" s="13">
        <f t="shared" si="9"/>
        <v>798.49</v>
      </c>
      <c r="I210" s="13">
        <f t="shared" si="10"/>
        <v>13090</v>
      </c>
      <c r="J210" s="13">
        <f t="shared" si="11"/>
        <v>159.698</v>
      </c>
      <c r="K210" s="10" t="s">
        <v>699</v>
      </c>
      <c r="L210" s="18" t="s">
        <v>32</v>
      </c>
      <c r="M210" s="18"/>
      <c r="N210" s="18"/>
      <c r="O210" s="18"/>
      <c r="P210" s="19"/>
      <c r="Q210" s="10"/>
    </row>
    <row r="211" s="1" customFormat="1" customHeight="1" spans="1:17">
      <c r="A211" s="10">
        <v>204</v>
      </c>
      <c r="B211" s="10" t="s">
        <v>700</v>
      </c>
      <c r="C211" s="10" t="s">
        <v>42</v>
      </c>
      <c r="D211" s="10" t="s">
        <v>701</v>
      </c>
      <c r="E211" s="10" t="s">
        <v>30</v>
      </c>
      <c r="F211" s="10">
        <v>20.5</v>
      </c>
      <c r="G211" s="10">
        <v>20.5</v>
      </c>
      <c r="H211" s="13">
        <f t="shared" si="9"/>
        <v>962.885</v>
      </c>
      <c r="I211" s="13">
        <f t="shared" si="10"/>
        <v>15785</v>
      </c>
      <c r="J211" s="13">
        <f t="shared" si="11"/>
        <v>192.577</v>
      </c>
      <c r="K211" s="10" t="s">
        <v>702</v>
      </c>
      <c r="L211" s="18" t="s">
        <v>32</v>
      </c>
      <c r="M211" s="18"/>
      <c r="N211" s="18"/>
      <c r="O211" s="18"/>
      <c r="P211" s="19"/>
      <c r="Q211" s="10"/>
    </row>
    <row r="212" s="1" customFormat="1" customHeight="1" spans="1:17">
      <c r="A212" s="10">
        <v>205</v>
      </c>
      <c r="B212" s="10" t="s">
        <v>703</v>
      </c>
      <c r="C212" s="10" t="s">
        <v>65</v>
      </c>
      <c r="D212" s="10" t="s">
        <v>704</v>
      </c>
      <c r="E212" s="10" t="s">
        <v>30</v>
      </c>
      <c r="F212" s="10">
        <v>8</v>
      </c>
      <c r="G212" s="10">
        <v>8</v>
      </c>
      <c r="H212" s="13">
        <f t="shared" si="9"/>
        <v>375.76</v>
      </c>
      <c r="I212" s="13">
        <f t="shared" si="10"/>
        <v>6160</v>
      </c>
      <c r="J212" s="13">
        <f t="shared" si="11"/>
        <v>75.152</v>
      </c>
      <c r="K212" s="10" t="s">
        <v>705</v>
      </c>
      <c r="L212" s="18" t="s">
        <v>32</v>
      </c>
      <c r="M212" s="18"/>
      <c r="N212" s="18"/>
      <c r="O212" s="18"/>
      <c r="P212" s="19"/>
      <c r="Q212" s="10"/>
    </row>
    <row r="213" s="1" customFormat="1" customHeight="1" spans="1:17">
      <c r="A213" s="10">
        <v>206</v>
      </c>
      <c r="B213" s="10" t="s">
        <v>706</v>
      </c>
      <c r="C213" s="10" t="s">
        <v>42</v>
      </c>
      <c r="D213" s="10" t="s">
        <v>707</v>
      </c>
      <c r="E213" s="10" t="s">
        <v>30</v>
      </c>
      <c r="F213" s="10">
        <v>24</v>
      </c>
      <c r="G213" s="10">
        <v>24</v>
      </c>
      <c r="H213" s="13">
        <f t="shared" si="9"/>
        <v>1127.28</v>
      </c>
      <c r="I213" s="13">
        <f t="shared" si="10"/>
        <v>18480</v>
      </c>
      <c r="J213" s="13">
        <f t="shared" si="11"/>
        <v>225.456</v>
      </c>
      <c r="K213" s="10" t="s">
        <v>708</v>
      </c>
      <c r="L213" s="18" t="s">
        <v>32</v>
      </c>
      <c r="M213" s="18"/>
      <c r="N213" s="18"/>
      <c r="O213" s="18"/>
      <c r="P213" s="19"/>
      <c r="Q213" s="10"/>
    </row>
    <row r="214" s="1" customFormat="1" customHeight="1" spans="1:17">
      <c r="A214" s="10">
        <v>207</v>
      </c>
      <c r="B214" s="10" t="s">
        <v>709</v>
      </c>
      <c r="C214" s="10" t="s">
        <v>710</v>
      </c>
      <c r="D214" s="10" t="s">
        <v>711</v>
      </c>
      <c r="E214" s="10" t="s">
        <v>30</v>
      </c>
      <c r="F214" s="10">
        <v>22.9</v>
      </c>
      <c r="G214" s="10">
        <v>22.9</v>
      </c>
      <c r="H214" s="13">
        <f t="shared" si="9"/>
        <v>1075.613</v>
      </c>
      <c r="I214" s="13">
        <f t="shared" si="10"/>
        <v>17633</v>
      </c>
      <c r="J214" s="13">
        <f t="shared" si="11"/>
        <v>215.1226</v>
      </c>
      <c r="K214" s="10" t="s">
        <v>712</v>
      </c>
      <c r="L214" s="18" t="s">
        <v>32</v>
      </c>
      <c r="M214" s="18"/>
      <c r="N214" s="18"/>
      <c r="O214" s="18"/>
      <c r="P214" s="19"/>
      <c r="Q214" s="10"/>
    </row>
    <row r="215" s="1" customFormat="1" customHeight="1" spans="1:17">
      <c r="A215" s="10">
        <v>208</v>
      </c>
      <c r="B215" s="10" t="s">
        <v>713</v>
      </c>
      <c r="C215" s="10" t="s">
        <v>38</v>
      </c>
      <c r="D215" s="10" t="s">
        <v>714</v>
      </c>
      <c r="E215" s="10" t="s">
        <v>30</v>
      </c>
      <c r="F215" s="10">
        <v>12</v>
      </c>
      <c r="G215" s="10">
        <v>12</v>
      </c>
      <c r="H215" s="13">
        <f t="shared" si="9"/>
        <v>563.64</v>
      </c>
      <c r="I215" s="13">
        <f t="shared" si="10"/>
        <v>9240</v>
      </c>
      <c r="J215" s="13">
        <f t="shared" si="11"/>
        <v>112.728</v>
      </c>
      <c r="K215" s="10" t="s">
        <v>715</v>
      </c>
      <c r="L215" s="18" t="s">
        <v>32</v>
      </c>
      <c r="M215" s="18"/>
      <c r="N215" s="18"/>
      <c r="O215" s="18"/>
      <c r="P215" s="19"/>
      <c r="Q215" s="10"/>
    </row>
    <row r="216" s="1" customFormat="1" customHeight="1" spans="1:17">
      <c r="A216" s="10">
        <v>209</v>
      </c>
      <c r="B216" s="10" t="s">
        <v>716</v>
      </c>
      <c r="C216" s="10" t="s">
        <v>717</v>
      </c>
      <c r="D216" s="10" t="s">
        <v>718</v>
      </c>
      <c r="E216" s="10" t="s">
        <v>30</v>
      </c>
      <c r="F216" s="10">
        <v>24</v>
      </c>
      <c r="G216" s="10">
        <v>24</v>
      </c>
      <c r="H216" s="13">
        <f t="shared" si="9"/>
        <v>1127.28</v>
      </c>
      <c r="I216" s="13">
        <f t="shared" si="10"/>
        <v>18480</v>
      </c>
      <c r="J216" s="13">
        <f t="shared" si="11"/>
        <v>225.456</v>
      </c>
      <c r="K216" s="10" t="s">
        <v>719</v>
      </c>
      <c r="L216" s="18" t="s">
        <v>32</v>
      </c>
      <c r="M216" s="18"/>
      <c r="N216" s="18"/>
      <c r="O216" s="18"/>
      <c r="P216" s="19"/>
      <c r="Q216" s="10"/>
    </row>
    <row r="217" s="1" customFormat="1" customHeight="1" spans="1:17">
      <c r="A217" s="10">
        <v>210</v>
      </c>
      <c r="B217" s="10" t="s">
        <v>720</v>
      </c>
      <c r="C217" s="10" t="s">
        <v>46</v>
      </c>
      <c r="D217" s="10" t="s">
        <v>721</v>
      </c>
      <c r="E217" s="10" t="s">
        <v>30</v>
      </c>
      <c r="F217" s="10">
        <v>18.9</v>
      </c>
      <c r="G217" s="10">
        <v>18.9</v>
      </c>
      <c r="H217" s="13">
        <f t="shared" si="9"/>
        <v>887.733</v>
      </c>
      <c r="I217" s="13">
        <f t="shared" si="10"/>
        <v>14553</v>
      </c>
      <c r="J217" s="13">
        <f t="shared" si="11"/>
        <v>177.5466</v>
      </c>
      <c r="K217" s="10" t="s">
        <v>722</v>
      </c>
      <c r="L217" s="18" t="s">
        <v>32</v>
      </c>
      <c r="M217" s="18"/>
      <c r="N217" s="18"/>
      <c r="O217" s="18"/>
      <c r="P217" s="19"/>
      <c r="Q217" s="10"/>
    </row>
    <row r="218" s="1" customFormat="1" customHeight="1" spans="1:17">
      <c r="A218" s="10">
        <v>211</v>
      </c>
      <c r="B218" s="10" t="s">
        <v>723</v>
      </c>
      <c r="C218" s="10" t="s">
        <v>73</v>
      </c>
      <c r="D218" s="10" t="s">
        <v>724</v>
      </c>
      <c r="E218" s="10" t="s">
        <v>30</v>
      </c>
      <c r="F218" s="10">
        <v>25</v>
      </c>
      <c r="G218" s="10">
        <v>25</v>
      </c>
      <c r="H218" s="13">
        <f t="shared" si="9"/>
        <v>1174.25</v>
      </c>
      <c r="I218" s="13">
        <f t="shared" si="10"/>
        <v>19250</v>
      </c>
      <c r="J218" s="13">
        <f t="shared" si="11"/>
        <v>234.85</v>
      </c>
      <c r="K218" s="10" t="s">
        <v>725</v>
      </c>
      <c r="L218" s="18" t="s">
        <v>32</v>
      </c>
      <c r="M218" s="18"/>
      <c r="N218" s="18"/>
      <c r="O218" s="18"/>
      <c r="P218" s="19"/>
      <c r="Q218" s="10"/>
    </row>
    <row r="219" s="1" customFormat="1" customHeight="1" spans="1:17">
      <c r="A219" s="10">
        <v>212</v>
      </c>
      <c r="B219" s="10" t="s">
        <v>726</v>
      </c>
      <c r="C219" s="10" t="s">
        <v>124</v>
      </c>
      <c r="D219" s="10" t="s">
        <v>727</v>
      </c>
      <c r="E219" s="10" t="s">
        <v>30</v>
      </c>
      <c r="F219" s="10">
        <v>25</v>
      </c>
      <c r="G219" s="10">
        <v>25</v>
      </c>
      <c r="H219" s="13">
        <f t="shared" si="9"/>
        <v>1174.25</v>
      </c>
      <c r="I219" s="13">
        <f t="shared" si="10"/>
        <v>19250</v>
      </c>
      <c r="J219" s="13">
        <f t="shared" si="11"/>
        <v>234.85</v>
      </c>
      <c r="K219" s="10" t="s">
        <v>728</v>
      </c>
      <c r="L219" s="18" t="s">
        <v>32</v>
      </c>
      <c r="M219" s="18"/>
      <c r="N219" s="18"/>
      <c r="O219" s="18"/>
      <c r="P219" s="19"/>
      <c r="Q219" s="10"/>
    </row>
    <row r="220" s="1" customFormat="1" customHeight="1" spans="1:17">
      <c r="A220" s="10">
        <v>213</v>
      </c>
      <c r="B220" s="10" t="s">
        <v>729</v>
      </c>
      <c r="C220" s="10" t="s">
        <v>73</v>
      </c>
      <c r="D220" s="10" t="s">
        <v>730</v>
      </c>
      <c r="E220" s="10" t="s">
        <v>30</v>
      </c>
      <c r="F220" s="10">
        <v>27.4</v>
      </c>
      <c r="G220" s="10">
        <v>27.4</v>
      </c>
      <c r="H220" s="13">
        <f t="shared" si="9"/>
        <v>1286.978</v>
      </c>
      <c r="I220" s="13">
        <f t="shared" si="10"/>
        <v>21098</v>
      </c>
      <c r="J220" s="13">
        <f t="shared" si="11"/>
        <v>257.3956</v>
      </c>
      <c r="K220" s="10" t="s">
        <v>731</v>
      </c>
      <c r="L220" s="18" t="s">
        <v>32</v>
      </c>
      <c r="M220" s="18"/>
      <c r="N220" s="18"/>
      <c r="O220" s="18"/>
      <c r="P220" s="19"/>
      <c r="Q220" s="10"/>
    </row>
    <row r="221" s="1" customFormat="1" customHeight="1" spans="1:17">
      <c r="A221" s="10">
        <v>214</v>
      </c>
      <c r="B221" s="10" t="s">
        <v>732</v>
      </c>
      <c r="C221" s="10" t="s">
        <v>28</v>
      </c>
      <c r="D221" s="10" t="s">
        <v>733</v>
      </c>
      <c r="E221" s="10" t="s">
        <v>30</v>
      </c>
      <c r="F221" s="10">
        <v>12</v>
      </c>
      <c r="G221" s="10">
        <v>12</v>
      </c>
      <c r="H221" s="13">
        <f t="shared" si="9"/>
        <v>563.64</v>
      </c>
      <c r="I221" s="13">
        <f t="shared" si="10"/>
        <v>9240</v>
      </c>
      <c r="J221" s="13">
        <f t="shared" si="11"/>
        <v>112.728</v>
      </c>
      <c r="K221" s="10" t="s">
        <v>734</v>
      </c>
      <c r="L221" s="18" t="s">
        <v>32</v>
      </c>
      <c r="M221" s="18"/>
      <c r="N221" s="18"/>
      <c r="O221" s="18"/>
      <c r="P221" s="19"/>
      <c r="Q221" s="10"/>
    </row>
    <row r="222" s="1" customFormat="1" customHeight="1" spans="1:17">
      <c r="A222" s="10">
        <v>215</v>
      </c>
      <c r="B222" s="10" t="s">
        <v>735</v>
      </c>
      <c r="C222" s="10" t="s">
        <v>101</v>
      </c>
      <c r="D222" s="10" t="s">
        <v>736</v>
      </c>
      <c r="E222" s="10" t="s">
        <v>30</v>
      </c>
      <c r="F222" s="10">
        <v>20</v>
      </c>
      <c r="G222" s="10">
        <v>20</v>
      </c>
      <c r="H222" s="13">
        <f t="shared" si="9"/>
        <v>939.4</v>
      </c>
      <c r="I222" s="13">
        <f t="shared" si="10"/>
        <v>15400</v>
      </c>
      <c r="J222" s="13">
        <f t="shared" si="11"/>
        <v>187.88</v>
      </c>
      <c r="K222" s="10" t="s">
        <v>737</v>
      </c>
      <c r="L222" s="18" t="s">
        <v>32</v>
      </c>
      <c r="M222" s="18"/>
      <c r="N222" s="18"/>
      <c r="O222" s="18"/>
      <c r="P222" s="19"/>
      <c r="Q222" s="10"/>
    </row>
    <row r="223" s="1" customFormat="1" customHeight="1" spans="1:17">
      <c r="A223" s="10">
        <v>216</v>
      </c>
      <c r="B223" s="10" t="s">
        <v>738</v>
      </c>
      <c r="C223" s="10" t="s">
        <v>739</v>
      </c>
      <c r="D223" s="10" t="s">
        <v>740</v>
      </c>
      <c r="E223" s="10" t="s">
        <v>30</v>
      </c>
      <c r="F223" s="10">
        <v>16</v>
      </c>
      <c r="G223" s="10">
        <v>16</v>
      </c>
      <c r="H223" s="13">
        <f t="shared" si="9"/>
        <v>751.52</v>
      </c>
      <c r="I223" s="13">
        <f t="shared" si="10"/>
        <v>12320</v>
      </c>
      <c r="J223" s="13">
        <f t="shared" si="11"/>
        <v>150.304</v>
      </c>
      <c r="K223" s="10" t="s">
        <v>741</v>
      </c>
      <c r="L223" s="18" t="s">
        <v>32</v>
      </c>
      <c r="M223" s="18"/>
      <c r="N223" s="18"/>
      <c r="O223" s="18"/>
      <c r="P223" s="19"/>
      <c r="Q223" s="10"/>
    </row>
    <row r="224" s="1" customFormat="1" customHeight="1" spans="1:17">
      <c r="A224" s="10">
        <v>217</v>
      </c>
      <c r="B224" s="10" t="s">
        <v>742</v>
      </c>
      <c r="C224" s="10" t="s">
        <v>108</v>
      </c>
      <c r="D224" s="10" t="s">
        <v>743</v>
      </c>
      <c r="E224" s="10" t="s">
        <v>30</v>
      </c>
      <c r="F224" s="10">
        <v>16</v>
      </c>
      <c r="G224" s="10">
        <v>16</v>
      </c>
      <c r="H224" s="13">
        <f t="shared" si="9"/>
        <v>751.52</v>
      </c>
      <c r="I224" s="13">
        <f t="shared" si="10"/>
        <v>12320</v>
      </c>
      <c r="J224" s="13">
        <f t="shared" si="11"/>
        <v>150.304</v>
      </c>
      <c r="K224" s="10" t="s">
        <v>744</v>
      </c>
      <c r="L224" s="18" t="s">
        <v>32</v>
      </c>
      <c r="M224" s="18"/>
      <c r="N224" s="18"/>
      <c r="O224" s="18"/>
      <c r="P224" s="19"/>
      <c r="Q224" s="10"/>
    </row>
    <row r="225" s="1" customFormat="1" customHeight="1" spans="1:17">
      <c r="A225" s="10">
        <v>218</v>
      </c>
      <c r="B225" s="10" t="s">
        <v>745</v>
      </c>
      <c r="C225" s="10" t="s">
        <v>602</v>
      </c>
      <c r="D225" s="10" t="s">
        <v>746</v>
      </c>
      <c r="E225" s="10" t="s">
        <v>30</v>
      </c>
      <c r="F225" s="10">
        <v>12</v>
      </c>
      <c r="G225" s="10">
        <v>12</v>
      </c>
      <c r="H225" s="13">
        <f t="shared" si="9"/>
        <v>563.64</v>
      </c>
      <c r="I225" s="13">
        <f t="shared" si="10"/>
        <v>9240</v>
      </c>
      <c r="J225" s="13">
        <f t="shared" si="11"/>
        <v>112.728</v>
      </c>
      <c r="K225" s="10" t="s">
        <v>747</v>
      </c>
      <c r="L225" s="18" t="s">
        <v>32</v>
      </c>
      <c r="M225" s="18"/>
      <c r="N225" s="18"/>
      <c r="O225" s="18"/>
      <c r="P225" s="19"/>
      <c r="Q225" s="10"/>
    </row>
    <row r="226" s="1" customFormat="1" customHeight="1" spans="1:17">
      <c r="A226" s="10">
        <v>219</v>
      </c>
      <c r="B226" s="10" t="s">
        <v>748</v>
      </c>
      <c r="C226" s="10" t="s">
        <v>124</v>
      </c>
      <c r="D226" s="10" t="s">
        <v>749</v>
      </c>
      <c r="E226" s="10" t="s">
        <v>30</v>
      </c>
      <c r="F226" s="10">
        <v>16</v>
      </c>
      <c r="G226" s="10">
        <v>16</v>
      </c>
      <c r="H226" s="13">
        <f t="shared" si="9"/>
        <v>751.52</v>
      </c>
      <c r="I226" s="13">
        <f t="shared" si="10"/>
        <v>12320</v>
      </c>
      <c r="J226" s="13">
        <f t="shared" si="11"/>
        <v>150.304</v>
      </c>
      <c r="K226" s="10" t="s">
        <v>750</v>
      </c>
      <c r="L226" s="18" t="s">
        <v>32</v>
      </c>
      <c r="M226" s="18"/>
      <c r="N226" s="18"/>
      <c r="O226" s="18"/>
      <c r="P226" s="19"/>
      <c r="Q226" s="10"/>
    </row>
    <row r="227" s="1" customFormat="1" customHeight="1" spans="1:17">
      <c r="A227" s="10">
        <v>220</v>
      </c>
      <c r="B227" s="10" t="s">
        <v>751</v>
      </c>
      <c r="C227" s="10" t="s">
        <v>77</v>
      </c>
      <c r="D227" s="10" t="s">
        <v>752</v>
      </c>
      <c r="E227" s="10" t="s">
        <v>30</v>
      </c>
      <c r="F227" s="10">
        <v>24</v>
      </c>
      <c r="G227" s="10">
        <v>24</v>
      </c>
      <c r="H227" s="13">
        <f t="shared" si="9"/>
        <v>1127.28</v>
      </c>
      <c r="I227" s="13">
        <f t="shared" si="10"/>
        <v>18480</v>
      </c>
      <c r="J227" s="13">
        <f t="shared" si="11"/>
        <v>225.456</v>
      </c>
      <c r="K227" s="10" t="s">
        <v>753</v>
      </c>
      <c r="L227" s="18" t="s">
        <v>32</v>
      </c>
      <c r="M227" s="18"/>
      <c r="N227" s="18"/>
      <c r="O227" s="18"/>
      <c r="P227" s="19"/>
      <c r="Q227" s="10"/>
    </row>
    <row r="228" s="1" customFormat="1" customHeight="1" spans="1:17">
      <c r="A228" s="10">
        <v>221</v>
      </c>
      <c r="B228" s="10" t="s">
        <v>754</v>
      </c>
      <c r="C228" s="10" t="s">
        <v>65</v>
      </c>
      <c r="D228" s="10" t="s">
        <v>755</v>
      </c>
      <c r="E228" s="10" t="s">
        <v>30</v>
      </c>
      <c r="F228" s="10">
        <v>20</v>
      </c>
      <c r="G228" s="10">
        <v>20</v>
      </c>
      <c r="H228" s="13">
        <f t="shared" si="9"/>
        <v>939.4</v>
      </c>
      <c r="I228" s="13">
        <f t="shared" si="10"/>
        <v>15400</v>
      </c>
      <c r="J228" s="13">
        <f t="shared" si="11"/>
        <v>187.88</v>
      </c>
      <c r="K228" s="10" t="s">
        <v>756</v>
      </c>
      <c r="L228" s="18" t="s">
        <v>32</v>
      </c>
      <c r="M228" s="18"/>
      <c r="N228" s="18"/>
      <c r="O228" s="18"/>
      <c r="P228" s="19"/>
      <c r="Q228" s="10"/>
    </row>
    <row r="229" s="1" customFormat="1" customHeight="1" spans="1:17">
      <c r="A229" s="10">
        <v>222</v>
      </c>
      <c r="B229" s="10" t="s">
        <v>757</v>
      </c>
      <c r="C229" s="10" t="s">
        <v>758</v>
      </c>
      <c r="D229" s="10" t="s">
        <v>759</v>
      </c>
      <c r="E229" s="10" t="s">
        <v>30</v>
      </c>
      <c r="F229" s="10">
        <v>13</v>
      </c>
      <c r="G229" s="10">
        <v>13</v>
      </c>
      <c r="H229" s="13">
        <f t="shared" si="9"/>
        <v>610.61</v>
      </c>
      <c r="I229" s="13">
        <f t="shared" si="10"/>
        <v>10010</v>
      </c>
      <c r="J229" s="13">
        <f t="shared" si="11"/>
        <v>122.122</v>
      </c>
      <c r="K229" s="10" t="s">
        <v>760</v>
      </c>
      <c r="L229" s="18" t="s">
        <v>32</v>
      </c>
      <c r="M229" s="18"/>
      <c r="N229" s="18"/>
      <c r="O229" s="18"/>
      <c r="P229" s="19"/>
      <c r="Q229" s="10"/>
    </row>
    <row r="230" s="1" customFormat="1" customHeight="1" spans="1:17">
      <c r="A230" s="10">
        <v>223</v>
      </c>
      <c r="B230" s="10" t="s">
        <v>761</v>
      </c>
      <c r="C230" s="10" t="s">
        <v>81</v>
      </c>
      <c r="D230" s="10" t="s">
        <v>762</v>
      </c>
      <c r="E230" s="10" t="s">
        <v>30</v>
      </c>
      <c r="F230" s="10">
        <v>17</v>
      </c>
      <c r="G230" s="10">
        <v>17</v>
      </c>
      <c r="H230" s="13">
        <f t="shared" si="9"/>
        <v>798.49</v>
      </c>
      <c r="I230" s="13">
        <f t="shared" si="10"/>
        <v>13090</v>
      </c>
      <c r="J230" s="13">
        <f t="shared" si="11"/>
        <v>159.698</v>
      </c>
      <c r="K230" s="10" t="s">
        <v>763</v>
      </c>
      <c r="L230" s="18" t="s">
        <v>32</v>
      </c>
      <c r="M230" s="18"/>
      <c r="N230" s="18"/>
      <c r="O230" s="18"/>
      <c r="P230" s="19"/>
      <c r="Q230" s="10"/>
    </row>
    <row r="231" s="1" customFormat="1" customHeight="1" spans="1:17">
      <c r="A231" s="10">
        <v>224</v>
      </c>
      <c r="B231" s="10" t="s">
        <v>764</v>
      </c>
      <c r="C231" s="10" t="s">
        <v>101</v>
      </c>
      <c r="D231" s="10" t="s">
        <v>765</v>
      </c>
      <c r="E231" s="10" t="s">
        <v>30</v>
      </c>
      <c r="F231" s="10">
        <v>12</v>
      </c>
      <c r="G231" s="10">
        <v>12</v>
      </c>
      <c r="H231" s="13">
        <f t="shared" si="9"/>
        <v>563.64</v>
      </c>
      <c r="I231" s="13">
        <f t="shared" si="10"/>
        <v>9240</v>
      </c>
      <c r="J231" s="13">
        <f t="shared" si="11"/>
        <v>112.728</v>
      </c>
      <c r="K231" s="10" t="s">
        <v>766</v>
      </c>
      <c r="L231" s="18" t="s">
        <v>32</v>
      </c>
      <c r="M231" s="18"/>
      <c r="N231" s="18"/>
      <c r="O231" s="18"/>
      <c r="P231" s="19"/>
      <c r="Q231" s="10"/>
    </row>
    <row r="232" s="1" customFormat="1" customHeight="1" spans="1:17">
      <c r="A232" s="10">
        <v>225</v>
      </c>
      <c r="B232" s="10" t="s">
        <v>767</v>
      </c>
      <c r="C232" s="10" t="s">
        <v>65</v>
      </c>
      <c r="D232" s="10" t="s">
        <v>768</v>
      </c>
      <c r="E232" s="10" t="s">
        <v>30</v>
      </c>
      <c r="F232" s="10">
        <v>24</v>
      </c>
      <c r="G232" s="10">
        <v>24</v>
      </c>
      <c r="H232" s="13">
        <f t="shared" si="9"/>
        <v>1127.28</v>
      </c>
      <c r="I232" s="13">
        <f t="shared" si="10"/>
        <v>18480</v>
      </c>
      <c r="J232" s="13">
        <f t="shared" si="11"/>
        <v>225.456</v>
      </c>
      <c r="K232" s="10" t="s">
        <v>769</v>
      </c>
      <c r="L232" s="18" t="s">
        <v>32</v>
      </c>
      <c r="M232" s="18"/>
      <c r="N232" s="18"/>
      <c r="O232" s="18"/>
      <c r="P232" s="19"/>
      <c r="Q232" s="10"/>
    </row>
    <row r="233" s="1" customFormat="1" customHeight="1" spans="1:17">
      <c r="A233" s="10">
        <v>226</v>
      </c>
      <c r="B233" s="10" t="s">
        <v>770</v>
      </c>
      <c r="C233" s="10" t="s">
        <v>602</v>
      </c>
      <c r="D233" s="10" t="s">
        <v>771</v>
      </c>
      <c r="E233" s="10" t="s">
        <v>30</v>
      </c>
      <c r="F233" s="10">
        <v>32</v>
      </c>
      <c r="G233" s="10">
        <v>32</v>
      </c>
      <c r="H233" s="13">
        <f t="shared" si="9"/>
        <v>1503.04</v>
      </c>
      <c r="I233" s="13">
        <f t="shared" si="10"/>
        <v>24640</v>
      </c>
      <c r="J233" s="13">
        <f t="shared" si="11"/>
        <v>300.608</v>
      </c>
      <c r="K233" s="10" t="s">
        <v>772</v>
      </c>
      <c r="L233" s="18" t="s">
        <v>32</v>
      </c>
      <c r="M233" s="18"/>
      <c r="N233" s="18"/>
      <c r="O233" s="18"/>
      <c r="P233" s="19"/>
      <c r="Q233" s="10"/>
    </row>
    <row r="234" s="1" customFormat="1" customHeight="1" spans="1:17">
      <c r="A234" s="10">
        <v>227</v>
      </c>
      <c r="B234" s="10" t="s">
        <v>773</v>
      </c>
      <c r="C234" s="10" t="s">
        <v>606</v>
      </c>
      <c r="D234" s="10" t="s">
        <v>774</v>
      </c>
      <c r="E234" s="10" t="s">
        <v>30</v>
      </c>
      <c r="F234" s="10">
        <v>21.5</v>
      </c>
      <c r="G234" s="10">
        <v>21.5</v>
      </c>
      <c r="H234" s="13">
        <f t="shared" si="9"/>
        <v>1009.855</v>
      </c>
      <c r="I234" s="13">
        <f t="shared" si="10"/>
        <v>16555</v>
      </c>
      <c r="J234" s="13">
        <f t="shared" si="11"/>
        <v>201.971</v>
      </c>
      <c r="K234" s="10" t="s">
        <v>775</v>
      </c>
      <c r="L234" s="18" t="s">
        <v>32</v>
      </c>
      <c r="M234" s="18"/>
      <c r="N234" s="18"/>
      <c r="O234" s="18"/>
      <c r="P234" s="19"/>
      <c r="Q234" s="10"/>
    </row>
    <row r="235" s="1" customFormat="1" customHeight="1" spans="1:17">
      <c r="A235" s="10">
        <v>228</v>
      </c>
      <c r="B235" s="10" t="s">
        <v>776</v>
      </c>
      <c r="C235" s="10" t="s">
        <v>777</v>
      </c>
      <c r="D235" s="10" t="s">
        <v>778</v>
      </c>
      <c r="E235" s="10" t="s">
        <v>30</v>
      </c>
      <c r="F235" s="10">
        <v>8</v>
      </c>
      <c r="G235" s="10">
        <v>8</v>
      </c>
      <c r="H235" s="13">
        <f t="shared" si="9"/>
        <v>375.76</v>
      </c>
      <c r="I235" s="13">
        <f t="shared" si="10"/>
        <v>6160</v>
      </c>
      <c r="J235" s="13">
        <f t="shared" si="11"/>
        <v>75.152</v>
      </c>
      <c r="K235" s="10" t="s">
        <v>779</v>
      </c>
      <c r="L235" s="18" t="s">
        <v>32</v>
      </c>
      <c r="M235" s="18"/>
      <c r="N235" s="18"/>
      <c r="O235" s="18"/>
      <c r="P235" s="19"/>
      <c r="Q235" s="10"/>
    </row>
    <row r="236" s="1" customFormat="1" customHeight="1" spans="1:17">
      <c r="A236" s="10">
        <v>229</v>
      </c>
      <c r="B236" s="10" t="s">
        <v>780</v>
      </c>
      <c r="C236" s="10" t="s">
        <v>65</v>
      </c>
      <c r="D236" s="10" t="s">
        <v>781</v>
      </c>
      <c r="E236" s="10" t="s">
        <v>30</v>
      </c>
      <c r="F236" s="10">
        <v>18</v>
      </c>
      <c r="G236" s="10">
        <v>18</v>
      </c>
      <c r="H236" s="13">
        <f t="shared" si="9"/>
        <v>845.46</v>
      </c>
      <c r="I236" s="13">
        <f t="shared" si="10"/>
        <v>13860</v>
      </c>
      <c r="J236" s="13">
        <f t="shared" si="11"/>
        <v>169.092</v>
      </c>
      <c r="K236" s="10" t="s">
        <v>782</v>
      </c>
      <c r="L236" s="18" t="s">
        <v>32</v>
      </c>
      <c r="M236" s="18"/>
      <c r="N236" s="18"/>
      <c r="O236" s="18"/>
      <c r="P236" s="19"/>
      <c r="Q236" s="10"/>
    </row>
    <row r="237" s="1" customFormat="1" customHeight="1" spans="1:17">
      <c r="A237" s="10">
        <v>230</v>
      </c>
      <c r="B237" s="10" t="s">
        <v>783</v>
      </c>
      <c r="C237" s="10" t="s">
        <v>595</v>
      </c>
      <c r="D237" s="10" t="s">
        <v>784</v>
      </c>
      <c r="E237" s="10" t="s">
        <v>30</v>
      </c>
      <c r="F237" s="10">
        <v>12</v>
      </c>
      <c r="G237" s="10">
        <v>12</v>
      </c>
      <c r="H237" s="13">
        <f t="shared" si="9"/>
        <v>563.64</v>
      </c>
      <c r="I237" s="13">
        <f t="shared" si="10"/>
        <v>9240</v>
      </c>
      <c r="J237" s="13">
        <f t="shared" si="11"/>
        <v>112.728</v>
      </c>
      <c r="K237" s="10" t="s">
        <v>785</v>
      </c>
      <c r="L237" s="18" t="s">
        <v>32</v>
      </c>
      <c r="M237" s="18"/>
      <c r="N237" s="18"/>
      <c r="O237" s="18"/>
      <c r="P237" s="19"/>
      <c r="Q237" s="10"/>
    </row>
    <row r="238" s="1" customFormat="1" customHeight="1" spans="1:17">
      <c r="A238" s="10">
        <v>231</v>
      </c>
      <c r="B238" s="10" t="s">
        <v>786</v>
      </c>
      <c r="C238" s="10" t="s">
        <v>787</v>
      </c>
      <c r="D238" s="10" t="s">
        <v>788</v>
      </c>
      <c r="E238" s="10" t="s">
        <v>30</v>
      </c>
      <c r="F238" s="10">
        <v>12</v>
      </c>
      <c r="G238" s="10">
        <v>12</v>
      </c>
      <c r="H238" s="13">
        <f t="shared" si="9"/>
        <v>563.64</v>
      </c>
      <c r="I238" s="13">
        <f t="shared" si="10"/>
        <v>9240</v>
      </c>
      <c r="J238" s="13">
        <f t="shared" si="11"/>
        <v>112.728</v>
      </c>
      <c r="K238" s="10" t="s">
        <v>789</v>
      </c>
      <c r="L238" s="18" t="s">
        <v>32</v>
      </c>
      <c r="M238" s="18"/>
      <c r="N238" s="18"/>
      <c r="O238" s="18"/>
      <c r="P238" s="19"/>
      <c r="Q238" s="10"/>
    </row>
    <row r="239" s="1" customFormat="1" customHeight="1" spans="1:17">
      <c r="A239" s="10">
        <v>232</v>
      </c>
      <c r="B239" s="10" t="s">
        <v>790</v>
      </c>
      <c r="C239" s="10" t="s">
        <v>46</v>
      </c>
      <c r="D239" s="10" t="s">
        <v>791</v>
      </c>
      <c r="E239" s="10" t="s">
        <v>30</v>
      </c>
      <c r="F239" s="10">
        <v>20</v>
      </c>
      <c r="G239" s="10">
        <v>20</v>
      </c>
      <c r="H239" s="13">
        <f t="shared" si="9"/>
        <v>939.4</v>
      </c>
      <c r="I239" s="13">
        <f t="shared" si="10"/>
        <v>15400</v>
      </c>
      <c r="J239" s="13">
        <f t="shared" si="11"/>
        <v>187.88</v>
      </c>
      <c r="K239" s="10" t="s">
        <v>792</v>
      </c>
      <c r="L239" s="18" t="s">
        <v>32</v>
      </c>
      <c r="M239" s="18"/>
      <c r="N239" s="18"/>
      <c r="O239" s="18"/>
      <c r="P239" s="19"/>
      <c r="Q239" s="10"/>
    </row>
    <row r="240" s="1" customFormat="1" customHeight="1" spans="1:17">
      <c r="A240" s="10">
        <v>233</v>
      </c>
      <c r="B240" s="10" t="s">
        <v>793</v>
      </c>
      <c r="C240" s="10" t="s">
        <v>42</v>
      </c>
      <c r="D240" s="10" t="s">
        <v>794</v>
      </c>
      <c r="E240" s="10" t="s">
        <v>30</v>
      </c>
      <c r="F240" s="10">
        <v>15</v>
      </c>
      <c r="G240" s="10">
        <v>15</v>
      </c>
      <c r="H240" s="13">
        <f t="shared" si="9"/>
        <v>704.55</v>
      </c>
      <c r="I240" s="13">
        <f t="shared" si="10"/>
        <v>11550</v>
      </c>
      <c r="J240" s="13">
        <f t="shared" si="11"/>
        <v>140.91</v>
      </c>
      <c r="K240" s="10" t="s">
        <v>795</v>
      </c>
      <c r="L240" s="18" t="s">
        <v>32</v>
      </c>
      <c r="M240" s="18"/>
      <c r="N240" s="18"/>
      <c r="O240" s="18"/>
      <c r="P240" s="19"/>
      <c r="Q240" s="10"/>
    </row>
    <row r="241" s="1" customFormat="1" customHeight="1" spans="1:17">
      <c r="A241" s="10">
        <v>234</v>
      </c>
      <c r="B241" s="10" t="s">
        <v>796</v>
      </c>
      <c r="C241" s="10" t="s">
        <v>54</v>
      </c>
      <c r="D241" s="10" t="s">
        <v>797</v>
      </c>
      <c r="E241" s="10" t="s">
        <v>30</v>
      </c>
      <c r="F241" s="10">
        <v>6</v>
      </c>
      <c r="G241" s="10">
        <v>6</v>
      </c>
      <c r="H241" s="13">
        <f t="shared" si="9"/>
        <v>281.82</v>
      </c>
      <c r="I241" s="13">
        <f t="shared" si="10"/>
        <v>4620</v>
      </c>
      <c r="J241" s="13">
        <f t="shared" si="11"/>
        <v>56.364</v>
      </c>
      <c r="K241" s="10" t="s">
        <v>798</v>
      </c>
      <c r="L241" s="18" t="s">
        <v>32</v>
      </c>
      <c r="M241" s="18"/>
      <c r="N241" s="18"/>
      <c r="O241" s="18"/>
      <c r="P241" s="19"/>
      <c r="Q241" s="10"/>
    </row>
    <row r="242" s="1" customFormat="1" customHeight="1" spans="1:17">
      <c r="A242" s="10">
        <v>235</v>
      </c>
      <c r="B242" s="10" t="s">
        <v>799</v>
      </c>
      <c r="C242" s="10" t="s">
        <v>85</v>
      </c>
      <c r="D242" s="10" t="s">
        <v>800</v>
      </c>
      <c r="E242" s="10" t="s">
        <v>30</v>
      </c>
      <c r="F242" s="10">
        <v>16</v>
      </c>
      <c r="G242" s="10">
        <v>16</v>
      </c>
      <c r="H242" s="13">
        <f t="shared" si="9"/>
        <v>751.52</v>
      </c>
      <c r="I242" s="13">
        <f t="shared" si="10"/>
        <v>12320</v>
      </c>
      <c r="J242" s="13">
        <f t="shared" si="11"/>
        <v>150.304</v>
      </c>
      <c r="K242" s="10" t="s">
        <v>801</v>
      </c>
      <c r="L242" s="18" t="s">
        <v>32</v>
      </c>
      <c r="M242" s="18"/>
      <c r="N242" s="18"/>
      <c r="O242" s="18"/>
      <c r="P242" s="19"/>
      <c r="Q242" s="10"/>
    </row>
    <row r="243" s="1" customFormat="1" customHeight="1" spans="1:17">
      <c r="A243" s="10">
        <v>236</v>
      </c>
      <c r="B243" s="10" t="s">
        <v>802</v>
      </c>
      <c r="C243" s="10" t="s">
        <v>28</v>
      </c>
      <c r="D243" s="10" t="s">
        <v>803</v>
      </c>
      <c r="E243" s="10" t="s">
        <v>30</v>
      </c>
      <c r="F243" s="10">
        <v>20</v>
      </c>
      <c r="G243" s="10">
        <v>20</v>
      </c>
      <c r="H243" s="13">
        <f t="shared" si="9"/>
        <v>939.4</v>
      </c>
      <c r="I243" s="13">
        <f t="shared" si="10"/>
        <v>15400</v>
      </c>
      <c r="J243" s="13">
        <f t="shared" si="11"/>
        <v>187.88</v>
      </c>
      <c r="K243" s="10" t="s">
        <v>804</v>
      </c>
      <c r="L243" s="18" t="s">
        <v>32</v>
      </c>
      <c r="M243" s="18"/>
      <c r="N243" s="18"/>
      <c r="O243" s="18"/>
      <c r="P243" s="19"/>
      <c r="Q243" s="10"/>
    </row>
    <row r="244" s="1" customFormat="1" customHeight="1" spans="1:17">
      <c r="A244" s="10">
        <v>237</v>
      </c>
      <c r="B244" s="10" t="s">
        <v>805</v>
      </c>
      <c r="C244" s="10" t="s">
        <v>73</v>
      </c>
      <c r="D244" s="10" t="s">
        <v>806</v>
      </c>
      <c r="E244" s="10" t="s">
        <v>30</v>
      </c>
      <c r="F244" s="10">
        <v>16</v>
      </c>
      <c r="G244" s="10">
        <v>16</v>
      </c>
      <c r="H244" s="13">
        <f t="shared" si="9"/>
        <v>751.52</v>
      </c>
      <c r="I244" s="13">
        <f t="shared" si="10"/>
        <v>12320</v>
      </c>
      <c r="J244" s="13">
        <f t="shared" si="11"/>
        <v>150.304</v>
      </c>
      <c r="K244" s="10" t="s">
        <v>807</v>
      </c>
      <c r="L244" s="18" t="s">
        <v>32</v>
      </c>
      <c r="M244" s="18"/>
      <c r="N244" s="18"/>
      <c r="O244" s="18"/>
      <c r="P244" s="19"/>
      <c r="Q244" s="10"/>
    </row>
    <row r="245" s="1" customFormat="1" customHeight="1" spans="1:17">
      <c r="A245" s="10">
        <v>238</v>
      </c>
      <c r="B245" s="10" t="s">
        <v>808</v>
      </c>
      <c r="C245" s="10" t="s">
        <v>28</v>
      </c>
      <c r="D245" s="10" t="s">
        <v>809</v>
      </c>
      <c r="E245" s="10" t="s">
        <v>30</v>
      </c>
      <c r="F245" s="10">
        <v>28</v>
      </c>
      <c r="G245" s="10">
        <v>28</v>
      </c>
      <c r="H245" s="13">
        <f t="shared" si="9"/>
        <v>1315.16</v>
      </c>
      <c r="I245" s="13">
        <f t="shared" si="10"/>
        <v>21560</v>
      </c>
      <c r="J245" s="13">
        <f t="shared" si="11"/>
        <v>263.032</v>
      </c>
      <c r="K245" s="10" t="s">
        <v>810</v>
      </c>
      <c r="L245" s="18" t="s">
        <v>32</v>
      </c>
      <c r="M245" s="18"/>
      <c r="N245" s="18"/>
      <c r="O245" s="18"/>
      <c r="P245" s="19"/>
      <c r="Q245" s="10"/>
    </row>
    <row r="246" s="1" customFormat="1" customHeight="1" spans="1:17">
      <c r="A246" s="10">
        <v>239</v>
      </c>
      <c r="B246" s="10" t="s">
        <v>811</v>
      </c>
      <c r="C246" s="10" t="s">
        <v>595</v>
      </c>
      <c r="D246" s="10" t="s">
        <v>812</v>
      </c>
      <c r="E246" s="10" t="s">
        <v>30</v>
      </c>
      <c r="F246" s="10">
        <v>20</v>
      </c>
      <c r="G246" s="10">
        <v>20</v>
      </c>
      <c r="H246" s="13">
        <f t="shared" si="9"/>
        <v>939.4</v>
      </c>
      <c r="I246" s="13">
        <f t="shared" si="10"/>
        <v>15400</v>
      </c>
      <c r="J246" s="13">
        <f t="shared" si="11"/>
        <v>187.88</v>
      </c>
      <c r="K246" s="10" t="s">
        <v>813</v>
      </c>
      <c r="L246" s="18" t="s">
        <v>32</v>
      </c>
      <c r="M246" s="18"/>
      <c r="N246" s="18"/>
      <c r="O246" s="18"/>
      <c r="P246" s="19"/>
      <c r="Q246" s="10"/>
    </row>
    <row r="247" s="1" customFormat="1" customHeight="1" spans="1:17">
      <c r="A247" s="10">
        <v>240</v>
      </c>
      <c r="B247" s="10" t="s">
        <v>814</v>
      </c>
      <c r="C247" s="10" t="s">
        <v>159</v>
      </c>
      <c r="D247" s="10" t="s">
        <v>815</v>
      </c>
      <c r="E247" s="10" t="s">
        <v>30</v>
      </c>
      <c r="F247" s="10">
        <v>20</v>
      </c>
      <c r="G247" s="10">
        <v>20</v>
      </c>
      <c r="H247" s="13">
        <f t="shared" si="9"/>
        <v>939.4</v>
      </c>
      <c r="I247" s="13">
        <f t="shared" si="10"/>
        <v>15400</v>
      </c>
      <c r="J247" s="13">
        <f t="shared" si="11"/>
        <v>187.88</v>
      </c>
      <c r="K247" s="10" t="s">
        <v>816</v>
      </c>
      <c r="L247" s="18" t="s">
        <v>32</v>
      </c>
      <c r="M247" s="18"/>
      <c r="N247" s="18"/>
      <c r="O247" s="18"/>
      <c r="P247" s="19"/>
      <c r="Q247" s="10"/>
    </row>
    <row r="248" s="1" customFormat="1" customHeight="1" spans="1:17">
      <c r="A248" s="10">
        <v>241</v>
      </c>
      <c r="B248" s="10" t="s">
        <v>817</v>
      </c>
      <c r="C248" s="10" t="s">
        <v>54</v>
      </c>
      <c r="D248" s="10" t="s">
        <v>818</v>
      </c>
      <c r="E248" s="10" t="s">
        <v>30</v>
      </c>
      <c r="F248" s="10">
        <v>12</v>
      </c>
      <c r="G248" s="10">
        <v>12</v>
      </c>
      <c r="H248" s="13">
        <f t="shared" si="9"/>
        <v>563.64</v>
      </c>
      <c r="I248" s="13">
        <f t="shared" si="10"/>
        <v>9240</v>
      </c>
      <c r="J248" s="13">
        <f t="shared" si="11"/>
        <v>112.728</v>
      </c>
      <c r="K248" s="10" t="s">
        <v>819</v>
      </c>
      <c r="L248" s="18" t="s">
        <v>32</v>
      </c>
      <c r="M248" s="18"/>
      <c r="N248" s="18"/>
      <c r="O248" s="18"/>
      <c r="P248" s="19"/>
      <c r="Q248" s="10"/>
    </row>
    <row r="249" s="1" customFormat="1" customHeight="1" spans="1:17">
      <c r="A249" s="10">
        <v>242</v>
      </c>
      <c r="B249" s="10" t="s">
        <v>820</v>
      </c>
      <c r="C249" s="10" t="s">
        <v>821</v>
      </c>
      <c r="D249" s="10" t="s">
        <v>822</v>
      </c>
      <c r="E249" s="10" t="s">
        <v>30</v>
      </c>
      <c r="F249" s="10">
        <v>16</v>
      </c>
      <c r="G249" s="10">
        <v>16</v>
      </c>
      <c r="H249" s="13">
        <f t="shared" si="9"/>
        <v>751.52</v>
      </c>
      <c r="I249" s="13">
        <f t="shared" si="10"/>
        <v>12320</v>
      </c>
      <c r="J249" s="13">
        <f t="shared" si="11"/>
        <v>150.304</v>
      </c>
      <c r="K249" s="10" t="s">
        <v>823</v>
      </c>
      <c r="L249" s="18" t="s">
        <v>32</v>
      </c>
      <c r="M249" s="18"/>
      <c r="N249" s="18"/>
      <c r="O249" s="18"/>
      <c r="P249" s="19"/>
      <c r="Q249" s="10"/>
    </row>
    <row r="250" s="1" customFormat="1" customHeight="1" spans="1:17">
      <c r="A250" s="10">
        <v>243</v>
      </c>
      <c r="B250" s="10" t="s">
        <v>824</v>
      </c>
      <c r="C250" s="10" t="s">
        <v>124</v>
      </c>
      <c r="D250" s="10" t="s">
        <v>825</v>
      </c>
      <c r="E250" s="10" t="s">
        <v>30</v>
      </c>
      <c r="F250" s="10">
        <v>12</v>
      </c>
      <c r="G250" s="10">
        <v>12</v>
      </c>
      <c r="H250" s="13">
        <f t="shared" si="9"/>
        <v>563.64</v>
      </c>
      <c r="I250" s="13">
        <f t="shared" si="10"/>
        <v>9240</v>
      </c>
      <c r="J250" s="13">
        <f t="shared" si="11"/>
        <v>112.728</v>
      </c>
      <c r="K250" s="10" t="s">
        <v>826</v>
      </c>
      <c r="L250" s="18" t="s">
        <v>32</v>
      </c>
      <c r="M250" s="18"/>
      <c r="N250" s="18"/>
      <c r="O250" s="18"/>
      <c r="P250" s="19"/>
      <c r="Q250" s="10"/>
    </row>
    <row r="251" s="1" customFormat="1" customHeight="1" spans="1:17">
      <c r="A251" s="10">
        <v>244</v>
      </c>
      <c r="B251" s="10" t="s">
        <v>827</v>
      </c>
      <c r="C251" s="10" t="s">
        <v>85</v>
      </c>
      <c r="D251" s="10" t="s">
        <v>828</v>
      </c>
      <c r="E251" s="10" t="s">
        <v>30</v>
      </c>
      <c r="F251" s="10">
        <v>16</v>
      </c>
      <c r="G251" s="10">
        <v>16</v>
      </c>
      <c r="H251" s="13">
        <f t="shared" si="9"/>
        <v>751.52</v>
      </c>
      <c r="I251" s="13">
        <f t="shared" si="10"/>
        <v>12320</v>
      </c>
      <c r="J251" s="13">
        <f t="shared" si="11"/>
        <v>150.304</v>
      </c>
      <c r="K251" s="10" t="s">
        <v>829</v>
      </c>
      <c r="L251" s="18" t="s">
        <v>32</v>
      </c>
      <c r="M251" s="18"/>
      <c r="N251" s="18"/>
      <c r="O251" s="18"/>
      <c r="P251" s="19"/>
      <c r="Q251" s="10"/>
    </row>
    <row r="252" s="1" customFormat="1" customHeight="1" spans="1:17">
      <c r="A252" s="10">
        <v>245</v>
      </c>
      <c r="B252" s="10" t="s">
        <v>830</v>
      </c>
      <c r="C252" s="10" t="s">
        <v>85</v>
      </c>
      <c r="D252" s="10" t="s">
        <v>831</v>
      </c>
      <c r="E252" s="10" t="s">
        <v>30</v>
      </c>
      <c r="F252" s="10">
        <v>8</v>
      </c>
      <c r="G252" s="10">
        <v>8</v>
      </c>
      <c r="H252" s="13">
        <f t="shared" si="9"/>
        <v>375.76</v>
      </c>
      <c r="I252" s="13">
        <f t="shared" si="10"/>
        <v>6160</v>
      </c>
      <c r="J252" s="13">
        <f t="shared" si="11"/>
        <v>75.152</v>
      </c>
      <c r="K252" s="10" t="s">
        <v>832</v>
      </c>
      <c r="L252" s="18" t="s">
        <v>32</v>
      </c>
      <c r="M252" s="18"/>
      <c r="N252" s="18"/>
      <c r="O252" s="18"/>
      <c r="P252" s="19"/>
      <c r="Q252" s="10"/>
    </row>
    <row r="253" s="1" customFormat="1" customHeight="1" spans="1:17">
      <c r="A253" s="10">
        <v>246</v>
      </c>
      <c r="B253" s="10" t="s">
        <v>833</v>
      </c>
      <c r="C253" s="10" t="s">
        <v>85</v>
      </c>
      <c r="D253" s="10" t="s">
        <v>834</v>
      </c>
      <c r="E253" s="10" t="s">
        <v>30</v>
      </c>
      <c r="F253" s="10">
        <v>16</v>
      </c>
      <c r="G253" s="10">
        <v>16</v>
      </c>
      <c r="H253" s="13">
        <f t="shared" si="9"/>
        <v>751.52</v>
      </c>
      <c r="I253" s="13">
        <f t="shared" si="10"/>
        <v>12320</v>
      </c>
      <c r="J253" s="13">
        <f t="shared" si="11"/>
        <v>150.304</v>
      </c>
      <c r="K253" s="10" t="s">
        <v>835</v>
      </c>
      <c r="L253" s="18" t="s">
        <v>32</v>
      </c>
      <c r="M253" s="18"/>
      <c r="N253" s="18"/>
      <c r="O253" s="18"/>
      <c r="P253" s="19"/>
      <c r="Q253" s="10"/>
    </row>
    <row r="254" s="1" customFormat="1" customHeight="1" spans="1:17">
      <c r="A254" s="10">
        <v>247</v>
      </c>
      <c r="B254" s="10" t="s">
        <v>836</v>
      </c>
      <c r="C254" s="10" t="s">
        <v>108</v>
      </c>
      <c r="D254" s="10" t="s">
        <v>837</v>
      </c>
      <c r="E254" s="10" t="s">
        <v>30</v>
      </c>
      <c r="F254" s="10">
        <v>20</v>
      </c>
      <c r="G254" s="10">
        <v>20</v>
      </c>
      <c r="H254" s="13">
        <f t="shared" si="9"/>
        <v>939.4</v>
      </c>
      <c r="I254" s="13">
        <f t="shared" si="10"/>
        <v>15400</v>
      </c>
      <c r="J254" s="13">
        <f t="shared" si="11"/>
        <v>187.88</v>
      </c>
      <c r="K254" s="10" t="s">
        <v>838</v>
      </c>
      <c r="L254" s="18" t="s">
        <v>32</v>
      </c>
      <c r="M254" s="18"/>
      <c r="N254" s="18"/>
      <c r="O254" s="18"/>
      <c r="P254" s="19"/>
      <c r="Q254" s="10"/>
    </row>
    <row r="255" s="1" customFormat="1" customHeight="1" spans="1:17">
      <c r="A255" s="10">
        <v>248</v>
      </c>
      <c r="B255" s="10" t="s">
        <v>839</v>
      </c>
      <c r="C255" s="10" t="s">
        <v>198</v>
      </c>
      <c r="D255" s="10" t="s">
        <v>840</v>
      </c>
      <c r="E255" s="10" t="s">
        <v>30</v>
      </c>
      <c r="F255" s="10">
        <v>12</v>
      </c>
      <c r="G255" s="10">
        <v>12</v>
      </c>
      <c r="H255" s="13">
        <f t="shared" si="9"/>
        <v>563.64</v>
      </c>
      <c r="I255" s="13">
        <f t="shared" si="10"/>
        <v>9240</v>
      </c>
      <c r="J255" s="13">
        <f t="shared" si="11"/>
        <v>112.728</v>
      </c>
      <c r="K255" s="10" t="s">
        <v>841</v>
      </c>
      <c r="L255" s="18" t="s">
        <v>32</v>
      </c>
      <c r="M255" s="18"/>
      <c r="N255" s="18"/>
      <c r="O255" s="18"/>
      <c r="P255" s="19"/>
      <c r="Q255" s="10"/>
    </row>
    <row r="256" s="1" customFormat="1" customHeight="1" spans="1:17">
      <c r="A256" s="23" t="s">
        <v>842</v>
      </c>
      <c r="B256" s="24"/>
      <c r="C256" s="24"/>
      <c r="D256" s="24"/>
      <c r="E256" s="25"/>
      <c r="F256" s="10">
        <f>SUM(F8:F255)</f>
        <v>4298.3</v>
      </c>
      <c r="G256" s="10">
        <f>SUM(G8:G255)</f>
        <v>4298.3</v>
      </c>
      <c r="H256" s="27">
        <f>SUM(H8:H255)</f>
        <v>201891.151</v>
      </c>
      <c r="I256" s="27">
        <f>SUM(I8:I255)</f>
        <v>3309691</v>
      </c>
      <c r="J256" s="27">
        <f>SUM(J8:J255)</f>
        <v>40378.2301999999</v>
      </c>
      <c r="K256" s="10"/>
      <c r="L256" s="10"/>
      <c r="M256" s="10"/>
      <c r="N256" s="19"/>
      <c r="O256" s="19"/>
      <c r="P256" s="19"/>
      <c r="Q256" s="10"/>
    </row>
    <row r="257" s="3" customFormat="1" ht="60" customHeight="1" spans="1:17">
      <c r="A257" s="28" t="s">
        <v>843</v>
      </c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 t="s">
        <v>844</v>
      </c>
      <c r="O257" s="28"/>
      <c r="P257" s="28"/>
      <c r="Q257" s="28"/>
    </row>
  </sheetData>
  <autoFilter ref="A7:Q257">
    <extLst/>
  </autoFilter>
  <mergeCells count="8">
    <mergeCell ref="A2:N2"/>
    <mergeCell ref="A3:L3"/>
    <mergeCell ref="A4:N4"/>
    <mergeCell ref="A6:E6"/>
    <mergeCell ref="L6:M6"/>
    <mergeCell ref="A256:E256"/>
    <mergeCell ref="A257:M257"/>
    <mergeCell ref="N257:Q257"/>
  </mergeCells>
  <pageMargins left="0.251388888888889" right="0.251388888888889" top="0.354166666666667" bottom="0.354166666666667" header="0.298611111111111" footer="0.298611111111111"/>
  <pageSetup paperSize="9" scale="74" orientation="landscape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Q634"/>
  <sheetViews>
    <sheetView tabSelected="1" view="pageBreakPreview" zoomScaleNormal="100" topLeftCell="A628" workbookViewId="0">
      <selection activeCell="A634" sqref="A634:M634"/>
    </sheetView>
  </sheetViews>
  <sheetFormatPr defaultColWidth="9" defaultRowHeight="41" customHeight="1"/>
  <cols>
    <col min="1" max="1" width="4.875" style="4" customWidth="1"/>
    <col min="2" max="2" width="7.75" style="4" customWidth="1"/>
    <col min="3" max="3" width="19" style="4" customWidth="1"/>
    <col min="4" max="4" width="12.375" style="4" customWidth="1"/>
    <col min="5" max="5" width="11.25" style="4" customWidth="1"/>
    <col min="6" max="6" width="9.625" style="4" customWidth="1"/>
    <col min="7" max="7" width="9.75" style="4" customWidth="1"/>
    <col min="8" max="9" width="12.125" style="4" customWidth="1"/>
    <col min="10" max="10" width="10.125" style="4" customWidth="1"/>
    <col min="11" max="11" width="18.875" style="4" customWidth="1"/>
    <col min="12" max="12" width="16.625" style="4"/>
    <col min="13" max="13" width="17.5" style="4" customWidth="1"/>
    <col min="14" max="14" width="8.875" style="4" customWidth="1"/>
    <col min="15" max="17" width="8.875" style="1" customWidth="1"/>
    <col min="18" max="16384" width="9" style="1"/>
  </cols>
  <sheetData>
    <row r="1" s="1" customFormat="1" customHeight="1" spans="1:14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customHeight="1" spans="1:14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customHeight="1" spans="1:14">
      <c r="A3" s="6" t="s">
        <v>845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15"/>
      <c r="N3" s="15" t="s">
        <v>2</v>
      </c>
    </row>
    <row r="4" s="2" customFormat="1" customHeight="1" spans="1:14">
      <c r="A4" s="7" t="s">
        <v>846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="2" customFormat="1" customHeight="1" spans="1:14">
      <c r="A5" s="7" t="s">
        <v>4</v>
      </c>
      <c r="B5" s="8"/>
      <c r="C5" s="8"/>
      <c r="D5" s="7"/>
      <c r="E5" s="7"/>
      <c r="F5" s="7"/>
      <c r="G5" s="7" t="s">
        <v>5</v>
      </c>
      <c r="H5" s="8"/>
      <c r="I5" s="8"/>
      <c r="J5" s="8"/>
      <c r="K5" s="8"/>
      <c r="L5" s="8"/>
      <c r="M5" s="8"/>
      <c r="N5" s="16"/>
    </row>
    <row r="6" s="2" customFormat="1" customHeight="1" spans="1:14">
      <c r="A6" s="6" t="s">
        <v>847</v>
      </c>
      <c r="B6" s="6"/>
      <c r="C6" s="6"/>
      <c r="D6" s="6"/>
      <c r="E6" s="6"/>
      <c r="F6" s="7"/>
      <c r="G6" s="7" t="s">
        <v>7</v>
      </c>
      <c r="H6" s="7"/>
      <c r="I6" s="7"/>
      <c r="J6" s="7"/>
      <c r="K6" s="7" t="s">
        <v>8</v>
      </c>
      <c r="L6" s="17" t="s">
        <v>9</v>
      </c>
      <c r="M6" s="17"/>
      <c r="N6" s="16"/>
    </row>
    <row r="7" s="1" customFormat="1" customHeight="1" spans="1:17">
      <c r="A7" s="9" t="s">
        <v>10</v>
      </c>
      <c r="B7" s="9" t="s">
        <v>11</v>
      </c>
      <c r="C7" s="9" t="s">
        <v>12</v>
      </c>
      <c r="D7" s="9" t="s">
        <v>13</v>
      </c>
      <c r="E7" s="9" t="s">
        <v>14</v>
      </c>
      <c r="F7" s="9" t="s">
        <v>15</v>
      </c>
      <c r="G7" s="9" t="s">
        <v>16</v>
      </c>
      <c r="H7" s="9" t="s">
        <v>17</v>
      </c>
      <c r="I7" s="9" t="s">
        <v>18</v>
      </c>
      <c r="J7" s="9" t="s">
        <v>19</v>
      </c>
      <c r="K7" s="9" t="s">
        <v>20</v>
      </c>
      <c r="L7" s="9" t="s">
        <v>21</v>
      </c>
      <c r="M7" s="9" t="s">
        <v>22</v>
      </c>
      <c r="N7" s="10" t="s">
        <v>23</v>
      </c>
      <c r="O7" s="9" t="s">
        <v>24</v>
      </c>
      <c r="P7" s="9" t="s">
        <v>25</v>
      </c>
      <c r="Q7" s="9" t="s">
        <v>26</v>
      </c>
    </row>
    <row r="8" s="1" customFormat="1" ht="33" customHeight="1" spans="1:17">
      <c r="A8" s="10">
        <v>1</v>
      </c>
      <c r="B8" s="10" t="s">
        <v>848</v>
      </c>
      <c r="C8" s="10" t="s">
        <v>85</v>
      </c>
      <c r="D8" s="10" t="s">
        <v>849</v>
      </c>
      <c r="E8" s="10" t="s">
        <v>850</v>
      </c>
      <c r="F8" s="10">
        <v>24.5</v>
      </c>
      <c r="G8" s="10">
        <v>24.5</v>
      </c>
      <c r="H8" s="13">
        <f>G8*46.97</f>
        <v>1150.765</v>
      </c>
      <c r="I8" s="13">
        <f>G8*770</f>
        <v>18865</v>
      </c>
      <c r="J8" s="13">
        <f>H8*20%</f>
        <v>230.153</v>
      </c>
      <c r="K8" s="10" t="s">
        <v>851</v>
      </c>
      <c r="L8" s="18" t="s">
        <v>32</v>
      </c>
      <c r="M8" s="18"/>
      <c r="N8" s="18"/>
      <c r="O8" s="18"/>
      <c r="P8" s="19"/>
      <c r="Q8" s="10"/>
    </row>
    <row r="9" s="1" customFormat="1" ht="33" customHeight="1" spans="1:17">
      <c r="A9" s="10">
        <v>2</v>
      </c>
      <c r="B9" s="10" t="s">
        <v>852</v>
      </c>
      <c r="C9" s="10" t="s">
        <v>124</v>
      </c>
      <c r="D9" s="10" t="s">
        <v>853</v>
      </c>
      <c r="E9" s="10" t="s">
        <v>850</v>
      </c>
      <c r="F9" s="10">
        <v>17.5</v>
      </c>
      <c r="G9" s="10">
        <v>17.5</v>
      </c>
      <c r="H9" s="13">
        <f t="shared" ref="H9:H72" si="0">G9*46.97</f>
        <v>821.975</v>
      </c>
      <c r="I9" s="13">
        <f t="shared" ref="I9:I72" si="1">G9*770</f>
        <v>13475</v>
      </c>
      <c r="J9" s="13">
        <f t="shared" ref="J9:J72" si="2">H9*20%</f>
        <v>164.395</v>
      </c>
      <c r="K9" s="10" t="s">
        <v>854</v>
      </c>
      <c r="L9" s="18" t="s">
        <v>32</v>
      </c>
      <c r="M9" s="18"/>
      <c r="N9" s="18"/>
      <c r="O9" s="18"/>
      <c r="P9" s="19"/>
      <c r="Q9" s="10"/>
    </row>
    <row r="10" s="1" customFormat="1" ht="33" customHeight="1" spans="1:17">
      <c r="A10" s="10">
        <v>3</v>
      </c>
      <c r="B10" s="10" t="s">
        <v>855</v>
      </c>
      <c r="C10" s="10" t="s">
        <v>135</v>
      </c>
      <c r="D10" s="10" t="s">
        <v>856</v>
      </c>
      <c r="E10" s="10" t="s">
        <v>850</v>
      </c>
      <c r="F10" s="10">
        <v>28</v>
      </c>
      <c r="G10" s="10">
        <v>28</v>
      </c>
      <c r="H10" s="13">
        <f t="shared" si="0"/>
        <v>1315.16</v>
      </c>
      <c r="I10" s="13">
        <f t="shared" si="1"/>
        <v>21560</v>
      </c>
      <c r="J10" s="13">
        <f t="shared" si="2"/>
        <v>263.032</v>
      </c>
      <c r="K10" s="10" t="s">
        <v>857</v>
      </c>
      <c r="L10" s="18" t="s">
        <v>32</v>
      </c>
      <c r="M10" s="18"/>
      <c r="N10" s="18"/>
      <c r="O10" s="18"/>
      <c r="P10" s="19"/>
      <c r="Q10" s="10"/>
    </row>
    <row r="11" s="1" customFormat="1" ht="33" customHeight="1" spans="1:17">
      <c r="A11" s="10">
        <v>4</v>
      </c>
      <c r="B11" s="10" t="s">
        <v>858</v>
      </c>
      <c r="C11" s="10" t="s">
        <v>602</v>
      </c>
      <c r="D11" s="10" t="s">
        <v>859</v>
      </c>
      <c r="E11" s="10" t="s">
        <v>850</v>
      </c>
      <c r="F11" s="10">
        <v>14</v>
      </c>
      <c r="G11" s="10">
        <v>14</v>
      </c>
      <c r="H11" s="13">
        <f t="shared" si="0"/>
        <v>657.58</v>
      </c>
      <c r="I11" s="13">
        <f t="shared" si="1"/>
        <v>10780</v>
      </c>
      <c r="J11" s="13">
        <f t="shared" si="2"/>
        <v>131.516</v>
      </c>
      <c r="K11" s="10" t="s">
        <v>860</v>
      </c>
      <c r="L11" s="18" t="s">
        <v>32</v>
      </c>
      <c r="M11" s="18"/>
      <c r="N11" s="18"/>
      <c r="O11" s="18"/>
      <c r="P11" s="19"/>
      <c r="Q11" s="10"/>
    </row>
    <row r="12" s="1" customFormat="1" ht="33" customHeight="1" spans="1:17">
      <c r="A12" s="10">
        <v>5</v>
      </c>
      <c r="B12" s="10" t="s">
        <v>861</v>
      </c>
      <c r="C12" s="10" t="s">
        <v>42</v>
      </c>
      <c r="D12" s="10" t="s">
        <v>862</v>
      </c>
      <c r="E12" s="10" t="s">
        <v>850</v>
      </c>
      <c r="F12" s="10">
        <v>14</v>
      </c>
      <c r="G12" s="10">
        <v>14</v>
      </c>
      <c r="H12" s="13">
        <f t="shared" si="0"/>
        <v>657.58</v>
      </c>
      <c r="I12" s="13">
        <f t="shared" si="1"/>
        <v>10780</v>
      </c>
      <c r="J12" s="13">
        <f t="shared" si="2"/>
        <v>131.516</v>
      </c>
      <c r="K12" s="10" t="s">
        <v>863</v>
      </c>
      <c r="L12" s="18" t="s">
        <v>32</v>
      </c>
      <c r="M12" s="18"/>
      <c r="N12" s="18"/>
      <c r="O12" s="18"/>
      <c r="P12" s="19"/>
      <c r="Q12" s="10"/>
    </row>
    <row r="13" s="1" customFormat="1" ht="33" customHeight="1" spans="1:17">
      <c r="A13" s="10">
        <v>6</v>
      </c>
      <c r="B13" s="10" t="s">
        <v>864</v>
      </c>
      <c r="C13" s="10" t="s">
        <v>135</v>
      </c>
      <c r="D13" s="10" t="s">
        <v>865</v>
      </c>
      <c r="E13" s="10" t="s">
        <v>850</v>
      </c>
      <c r="F13" s="10">
        <v>19.5</v>
      </c>
      <c r="G13" s="10">
        <v>19.5</v>
      </c>
      <c r="H13" s="13">
        <f t="shared" si="0"/>
        <v>915.915</v>
      </c>
      <c r="I13" s="13">
        <f t="shared" si="1"/>
        <v>15015</v>
      </c>
      <c r="J13" s="13">
        <f t="shared" si="2"/>
        <v>183.183</v>
      </c>
      <c r="K13" s="10" t="s">
        <v>866</v>
      </c>
      <c r="L13" s="18" t="s">
        <v>32</v>
      </c>
      <c r="M13" s="18"/>
      <c r="N13" s="18"/>
      <c r="O13" s="18"/>
      <c r="P13" s="19"/>
      <c r="Q13" s="10"/>
    </row>
    <row r="14" s="1" customFormat="1" ht="33" customHeight="1" spans="1:17">
      <c r="A14" s="10">
        <v>7</v>
      </c>
      <c r="B14" s="10" t="s">
        <v>867</v>
      </c>
      <c r="C14" s="10" t="s">
        <v>77</v>
      </c>
      <c r="D14" s="10" t="s">
        <v>868</v>
      </c>
      <c r="E14" s="10" t="s">
        <v>850</v>
      </c>
      <c r="F14" s="10">
        <v>27</v>
      </c>
      <c r="G14" s="10">
        <v>27</v>
      </c>
      <c r="H14" s="13">
        <f t="shared" si="0"/>
        <v>1268.19</v>
      </c>
      <c r="I14" s="13">
        <f t="shared" si="1"/>
        <v>20790</v>
      </c>
      <c r="J14" s="13">
        <f t="shared" si="2"/>
        <v>253.638</v>
      </c>
      <c r="K14" s="10" t="s">
        <v>869</v>
      </c>
      <c r="L14" s="18" t="s">
        <v>32</v>
      </c>
      <c r="M14" s="18"/>
      <c r="N14" s="18"/>
      <c r="O14" s="18"/>
      <c r="P14" s="19"/>
      <c r="Q14" s="10"/>
    </row>
    <row r="15" s="1" customFormat="1" ht="33" customHeight="1" spans="1:17">
      <c r="A15" s="10">
        <v>8</v>
      </c>
      <c r="B15" s="10" t="s">
        <v>870</v>
      </c>
      <c r="C15" s="10" t="s">
        <v>73</v>
      </c>
      <c r="D15" s="10" t="s">
        <v>871</v>
      </c>
      <c r="E15" s="10" t="s">
        <v>850</v>
      </c>
      <c r="F15" s="10">
        <v>26.5</v>
      </c>
      <c r="G15" s="10">
        <v>26.5</v>
      </c>
      <c r="H15" s="13">
        <f t="shared" si="0"/>
        <v>1244.705</v>
      </c>
      <c r="I15" s="13">
        <f t="shared" si="1"/>
        <v>20405</v>
      </c>
      <c r="J15" s="13">
        <f t="shared" si="2"/>
        <v>248.941</v>
      </c>
      <c r="K15" s="10" t="s">
        <v>872</v>
      </c>
      <c r="L15" s="18" t="s">
        <v>32</v>
      </c>
      <c r="M15" s="18"/>
      <c r="N15" s="18"/>
      <c r="O15" s="18"/>
      <c r="P15" s="19"/>
      <c r="Q15" s="10"/>
    </row>
    <row r="16" s="1" customFormat="1" ht="33" customHeight="1" spans="1:17">
      <c r="A16" s="10">
        <v>9</v>
      </c>
      <c r="B16" s="10" t="s">
        <v>873</v>
      </c>
      <c r="C16" s="10" t="s">
        <v>54</v>
      </c>
      <c r="D16" s="10" t="s">
        <v>874</v>
      </c>
      <c r="E16" s="10" t="s">
        <v>850</v>
      </c>
      <c r="F16" s="10">
        <v>7</v>
      </c>
      <c r="G16" s="10">
        <v>7</v>
      </c>
      <c r="H16" s="13">
        <f t="shared" si="0"/>
        <v>328.79</v>
      </c>
      <c r="I16" s="13">
        <f t="shared" si="1"/>
        <v>5390</v>
      </c>
      <c r="J16" s="13">
        <f t="shared" si="2"/>
        <v>65.758</v>
      </c>
      <c r="K16" s="10" t="s">
        <v>875</v>
      </c>
      <c r="L16" s="18" t="s">
        <v>32</v>
      </c>
      <c r="M16" s="18"/>
      <c r="N16" s="18"/>
      <c r="O16" s="18"/>
      <c r="P16" s="19"/>
      <c r="Q16" s="10"/>
    </row>
    <row r="17" s="1" customFormat="1" ht="33" customHeight="1" spans="1:17">
      <c r="A17" s="10">
        <v>10</v>
      </c>
      <c r="B17" s="10" t="s">
        <v>876</v>
      </c>
      <c r="C17" s="10" t="s">
        <v>135</v>
      </c>
      <c r="D17" s="10" t="s">
        <v>877</v>
      </c>
      <c r="E17" s="10" t="s">
        <v>850</v>
      </c>
      <c r="F17" s="10">
        <v>21</v>
      </c>
      <c r="G17" s="10">
        <v>21</v>
      </c>
      <c r="H17" s="13">
        <f t="shared" si="0"/>
        <v>986.37</v>
      </c>
      <c r="I17" s="13">
        <f t="shared" si="1"/>
        <v>16170</v>
      </c>
      <c r="J17" s="13">
        <f t="shared" si="2"/>
        <v>197.274</v>
      </c>
      <c r="K17" s="10" t="s">
        <v>878</v>
      </c>
      <c r="L17" s="18" t="s">
        <v>32</v>
      </c>
      <c r="M17" s="18"/>
      <c r="N17" s="18"/>
      <c r="O17" s="18"/>
      <c r="P17" s="19"/>
      <c r="Q17" s="10"/>
    </row>
    <row r="18" s="1" customFormat="1" ht="33" customHeight="1" spans="1:17">
      <c r="A18" s="10">
        <v>11</v>
      </c>
      <c r="B18" s="10" t="s">
        <v>879</v>
      </c>
      <c r="C18" s="10" t="s">
        <v>324</v>
      </c>
      <c r="D18" s="10" t="s">
        <v>880</v>
      </c>
      <c r="E18" s="10" t="s">
        <v>850</v>
      </c>
      <c r="F18" s="10">
        <v>21</v>
      </c>
      <c r="G18" s="10">
        <v>21</v>
      </c>
      <c r="H18" s="13">
        <f t="shared" si="0"/>
        <v>986.37</v>
      </c>
      <c r="I18" s="13">
        <f t="shared" si="1"/>
        <v>16170</v>
      </c>
      <c r="J18" s="13">
        <f t="shared" si="2"/>
        <v>197.274</v>
      </c>
      <c r="K18" s="10" t="s">
        <v>881</v>
      </c>
      <c r="L18" s="18" t="s">
        <v>32</v>
      </c>
      <c r="M18" s="18"/>
      <c r="N18" s="18"/>
      <c r="O18" s="18"/>
      <c r="P18" s="19"/>
      <c r="Q18" s="10"/>
    </row>
    <row r="19" s="1" customFormat="1" ht="33" customHeight="1" spans="1:17">
      <c r="A19" s="10">
        <v>12</v>
      </c>
      <c r="B19" s="10" t="s">
        <v>882</v>
      </c>
      <c r="C19" s="10" t="s">
        <v>135</v>
      </c>
      <c r="D19" s="10" t="s">
        <v>883</v>
      </c>
      <c r="E19" s="10" t="s">
        <v>850</v>
      </c>
      <c r="F19" s="10">
        <v>24.5</v>
      </c>
      <c r="G19" s="10">
        <v>24.5</v>
      </c>
      <c r="H19" s="13">
        <f t="shared" si="0"/>
        <v>1150.765</v>
      </c>
      <c r="I19" s="13">
        <f t="shared" si="1"/>
        <v>18865</v>
      </c>
      <c r="J19" s="13">
        <f t="shared" si="2"/>
        <v>230.153</v>
      </c>
      <c r="K19" s="10" t="s">
        <v>884</v>
      </c>
      <c r="L19" s="18" t="s">
        <v>32</v>
      </c>
      <c r="M19" s="18"/>
      <c r="N19" s="18"/>
      <c r="O19" s="18"/>
      <c r="P19" s="19"/>
      <c r="Q19" s="10"/>
    </row>
    <row r="20" s="1" customFormat="1" ht="33" customHeight="1" spans="1:17">
      <c r="A20" s="10">
        <v>13</v>
      </c>
      <c r="B20" s="10" t="s">
        <v>885</v>
      </c>
      <c r="C20" s="10" t="s">
        <v>284</v>
      </c>
      <c r="D20" s="10" t="s">
        <v>886</v>
      </c>
      <c r="E20" s="10" t="s">
        <v>850</v>
      </c>
      <c r="F20" s="10">
        <v>24.5</v>
      </c>
      <c r="G20" s="10">
        <v>24.5</v>
      </c>
      <c r="H20" s="13">
        <f t="shared" si="0"/>
        <v>1150.765</v>
      </c>
      <c r="I20" s="13">
        <f t="shared" si="1"/>
        <v>18865</v>
      </c>
      <c r="J20" s="13">
        <f t="shared" si="2"/>
        <v>230.153</v>
      </c>
      <c r="K20" s="10" t="s">
        <v>887</v>
      </c>
      <c r="L20" s="18" t="s">
        <v>32</v>
      </c>
      <c r="M20" s="18"/>
      <c r="N20" s="18"/>
      <c r="O20" s="18"/>
      <c r="P20" s="19"/>
      <c r="Q20" s="10"/>
    </row>
    <row r="21" s="1" customFormat="1" ht="33" customHeight="1" spans="1:17">
      <c r="A21" s="10">
        <v>14</v>
      </c>
      <c r="B21" s="10" t="s">
        <v>888</v>
      </c>
      <c r="C21" s="10" t="s">
        <v>124</v>
      </c>
      <c r="D21" s="10" t="s">
        <v>889</v>
      </c>
      <c r="E21" s="10" t="s">
        <v>850</v>
      </c>
      <c r="F21" s="10">
        <v>17.5</v>
      </c>
      <c r="G21" s="10">
        <v>17.5</v>
      </c>
      <c r="H21" s="13">
        <f t="shared" si="0"/>
        <v>821.975</v>
      </c>
      <c r="I21" s="13">
        <f t="shared" si="1"/>
        <v>13475</v>
      </c>
      <c r="J21" s="13">
        <f t="shared" si="2"/>
        <v>164.395</v>
      </c>
      <c r="K21" s="10" t="s">
        <v>890</v>
      </c>
      <c r="L21" s="18" t="s">
        <v>32</v>
      </c>
      <c r="M21" s="18"/>
      <c r="N21" s="18"/>
      <c r="O21" s="18"/>
      <c r="P21" s="19"/>
      <c r="Q21" s="10"/>
    </row>
    <row r="22" s="1" customFormat="1" ht="33" customHeight="1" spans="1:17">
      <c r="A22" s="10">
        <v>15</v>
      </c>
      <c r="B22" s="10" t="s">
        <v>891</v>
      </c>
      <c r="C22" s="10" t="s">
        <v>101</v>
      </c>
      <c r="D22" s="10" t="s">
        <v>892</v>
      </c>
      <c r="E22" s="10" t="s">
        <v>850</v>
      </c>
      <c r="F22" s="10">
        <v>10.5</v>
      </c>
      <c r="G22" s="10">
        <v>10.5</v>
      </c>
      <c r="H22" s="13">
        <f t="shared" si="0"/>
        <v>493.185</v>
      </c>
      <c r="I22" s="13">
        <f t="shared" si="1"/>
        <v>8085</v>
      </c>
      <c r="J22" s="13">
        <f t="shared" si="2"/>
        <v>98.637</v>
      </c>
      <c r="K22" s="10" t="s">
        <v>893</v>
      </c>
      <c r="L22" s="18" t="s">
        <v>32</v>
      </c>
      <c r="M22" s="18"/>
      <c r="N22" s="18"/>
      <c r="O22" s="18"/>
      <c r="P22" s="19"/>
      <c r="Q22" s="10"/>
    </row>
    <row r="23" s="1" customFormat="1" ht="33" customHeight="1" spans="1:17">
      <c r="A23" s="10">
        <v>16</v>
      </c>
      <c r="B23" s="10" t="s">
        <v>894</v>
      </c>
      <c r="C23" s="10" t="s">
        <v>46</v>
      </c>
      <c r="D23" s="10" t="s">
        <v>895</v>
      </c>
      <c r="E23" s="10" t="s">
        <v>850</v>
      </c>
      <c r="F23" s="10">
        <v>16.3</v>
      </c>
      <c r="G23" s="10">
        <v>16.3</v>
      </c>
      <c r="H23" s="13">
        <f t="shared" si="0"/>
        <v>765.611</v>
      </c>
      <c r="I23" s="13">
        <f t="shared" si="1"/>
        <v>12551</v>
      </c>
      <c r="J23" s="13">
        <f t="shared" si="2"/>
        <v>153.1222</v>
      </c>
      <c r="K23" s="10" t="s">
        <v>896</v>
      </c>
      <c r="L23" s="18" t="s">
        <v>32</v>
      </c>
      <c r="M23" s="18"/>
      <c r="N23" s="18"/>
      <c r="O23" s="18"/>
      <c r="P23" s="19"/>
      <c r="Q23" s="10"/>
    </row>
    <row r="24" s="1" customFormat="1" ht="33" customHeight="1" spans="1:17">
      <c r="A24" s="10">
        <v>17</v>
      </c>
      <c r="B24" s="10" t="s">
        <v>897</v>
      </c>
      <c r="C24" s="10" t="s">
        <v>65</v>
      </c>
      <c r="D24" s="10" t="s">
        <v>898</v>
      </c>
      <c r="E24" s="10" t="s">
        <v>850</v>
      </c>
      <c r="F24" s="10">
        <v>14</v>
      </c>
      <c r="G24" s="10">
        <v>14</v>
      </c>
      <c r="H24" s="13">
        <f t="shared" si="0"/>
        <v>657.58</v>
      </c>
      <c r="I24" s="13">
        <f t="shared" si="1"/>
        <v>10780</v>
      </c>
      <c r="J24" s="13">
        <f t="shared" si="2"/>
        <v>131.516</v>
      </c>
      <c r="K24" s="10" t="s">
        <v>899</v>
      </c>
      <c r="L24" s="18" t="s">
        <v>32</v>
      </c>
      <c r="M24" s="18"/>
      <c r="N24" s="18"/>
      <c r="O24" s="18"/>
      <c r="P24" s="19"/>
      <c r="Q24" s="10"/>
    </row>
    <row r="25" s="1" customFormat="1" ht="33" customHeight="1" spans="1:17">
      <c r="A25" s="10">
        <v>18</v>
      </c>
      <c r="B25" s="10" t="s">
        <v>900</v>
      </c>
      <c r="C25" s="10" t="s">
        <v>135</v>
      </c>
      <c r="D25" s="10" t="s">
        <v>901</v>
      </c>
      <c r="E25" s="10" t="s">
        <v>850</v>
      </c>
      <c r="F25" s="10">
        <v>13.5</v>
      </c>
      <c r="G25" s="10">
        <v>13.5</v>
      </c>
      <c r="H25" s="13">
        <f t="shared" si="0"/>
        <v>634.095</v>
      </c>
      <c r="I25" s="13">
        <f t="shared" si="1"/>
        <v>10395</v>
      </c>
      <c r="J25" s="13">
        <f t="shared" si="2"/>
        <v>126.819</v>
      </c>
      <c r="K25" s="10" t="s">
        <v>902</v>
      </c>
      <c r="L25" s="18" t="s">
        <v>32</v>
      </c>
      <c r="M25" s="18"/>
      <c r="N25" s="18"/>
      <c r="O25" s="18"/>
      <c r="P25" s="19"/>
      <c r="Q25" s="10"/>
    </row>
    <row r="26" s="1" customFormat="1" ht="33" customHeight="1" spans="1:17">
      <c r="A26" s="10">
        <v>19</v>
      </c>
      <c r="B26" s="10" t="s">
        <v>903</v>
      </c>
      <c r="C26" s="10" t="s">
        <v>595</v>
      </c>
      <c r="D26" s="10" t="s">
        <v>904</v>
      </c>
      <c r="E26" s="10" t="s">
        <v>850</v>
      </c>
      <c r="F26" s="10">
        <v>10.5</v>
      </c>
      <c r="G26" s="10">
        <v>10.5</v>
      </c>
      <c r="H26" s="13">
        <f t="shared" si="0"/>
        <v>493.185</v>
      </c>
      <c r="I26" s="13">
        <f t="shared" si="1"/>
        <v>8085</v>
      </c>
      <c r="J26" s="13">
        <f t="shared" si="2"/>
        <v>98.637</v>
      </c>
      <c r="K26" s="10" t="s">
        <v>905</v>
      </c>
      <c r="L26" s="18" t="s">
        <v>32</v>
      </c>
      <c r="M26" s="18"/>
      <c r="N26" s="18"/>
      <c r="O26" s="18"/>
      <c r="P26" s="19"/>
      <c r="Q26" s="10"/>
    </row>
    <row r="27" s="1" customFormat="1" ht="33" customHeight="1" spans="1:17">
      <c r="A27" s="10">
        <v>20</v>
      </c>
      <c r="B27" s="10" t="s">
        <v>906</v>
      </c>
      <c r="C27" s="10" t="s">
        <v>135</v>
      </c>
      <c r="D27" s="10" t="s">
        <v>907</v>
      </c>
      <c r="E27" s="10" t="s">
        <v>850</v>
      </c>
      <c r="F27" s="10">
        <v>25</v>
      </c>
      <c r="G27" s="10">
        <v>25</v>
      </c>
      <c r="H27" s="13">
        <f t="shared" si="0"/>
        <v>1174.25</v>
      </c>
      <c r="I27" s="13">
        <f t="shared" si="1"/>
        <v>19250</v>
      </c>
      <c r="J27" s="13">
        <f t="shared" si="2"/>
        <v>234.85</v>
      </c>
      <c r="K27" s="10" t="s">
        <v>908</v>
      </c>
      <c r="L27" s="18" t="s">
        <v>32</v>
      </c>
      <c r="M27" s="18"/>
      <c r="N27" s="18"/>
      <c r="O27" s="18"/>
      <c r="P27" s="19"/>
      <c r="Q27" s="10"/>
    </row>
    <row r="28" s="1" customFormat="1" ht="33" customHeight="1" spans="1:17">
      <c r="A28" s="10">
        <v>21</v>
      </c>
      <c r="B28" s="10" t="s">
        <v>909</v>
      </c>
      <c r="C28" s="10" t="s">
        <v>135</v>
      </c>
      <c r="D28" s="10" t="s">
        <v>910</v>
      </c>
      <c r="E28" s="10" t="s">
        <v>850</v>
      </c>
      <c r="F28" s="10">
        <v>14</v>
      </c>
      <c r="G28" s="10">
        <v>14</v>
      </c>
      <c r="H28" s="13">
        <f t="shared" si="0"/>
        <v>657.58</v>
      </c>
      <c r="I28" s="13">
        <f t="shared" si="1"/>
        <v>10780</v>
      </c>
      <c r="J28" s="13">
        <f t="shared" si="2"/>
        <v>131.516</v>
      </c>
      <c r="K28" s="10" t="s">
        <v>911</v>
      </c>
      <c r="L28" s="18" t="s">
        <v>32</v>
      </c>
      <c r="M28" s="18"/>
      <c r="N28" s="18"/>
      <c r="O28" s="18"/>
      <c r="P28" s="19"/>
      <c r="Q28" s="10"/>
    </row>
    <row r="29" s="1" customFormat="1" ht="33" customHeight="1" spans="1:17">
      <c r="A29" s="10">
        <v>22</v>
      </c>
      <c r="B29" s="10" t="s">
        <v>912</v>
      </c>
      <c r="C29" s="10" t="s">
        <v>124</v>
      </c>
      <c r="D29" s="10" t="s">
        <v>913</v>
      </c>
      <c r="E29" s="10" t="s">
        <v>850</v>
      </c>
      <c r="F29" s="10">
        <v>23</v>
      </c>
      <c r="G29" s="10">
        <v>23</v>
      </c>
      <c r="H29" s="13">
        <f t="shared" si="0"/>
        <v>1080.31</v>
      </c>
      <c r="I29" s="13">
        <f t="shared" si="1"/>
        <v>17710</v>
      </c>
      <c r="J29" s="13">
        <f t="shared" si="2"/>
        <v>216.062</v>
      </c>
      <c r="K29" s="10" t="s">
        <v>914</v>
      </c>
      <c r="L29" s="18" t="s">
        <v>32</v>
      </c>
      <c r="M29" s="18"/>
      <c r="N29" s="18"/>
      <c r="O29" s="18"/>
      <c r="P29" s="19"/>
      <c r="Q29" s="10"/>
    </row>
    <row r="30" s="1" customFormat="1" ht="33" customHeight="1" spans="1:17">
      <c r="A30" s="10">
        <v>23</v>
      </c>
      <c r="B30" s="10" t="s">
        <v>915</v>
      </c>
      <c r="C30" s="10" t="s">
        <v>46</v>
      </c>
      <c r="D30" s="10" t="s">
        <v>916</v>
      </c>
      <c r="E30" s="10" t="s">
        <v>850</v>
      </c>
      <c r="F30" s="10">
        <v>17.5</v>
      </c>
      <c r="G30" s="10">
        <v>17.5</v>
      </c>
      <c r="H30" s="13">
        <f t="shared" si="0"/>
        <v>821.975</v>
      </c>
      <c r="I30" s="13">
        <f t="shared" si="1"/>
        <v>13475</v>
      </c>
      <c r="J30" s="13">
        <f t="shared" si="2"/>
        <v>164.395</v>
      </c>
      <c r="K30" s="10" t="s">
        <v>917</v>
      </c>
      <c r="L30" s="18" t="s">
        <v>32</v>
      </c>
      <c r="M30" s="18"/>
      <c r="N30" s="18"/>
      <c r="O30" s="18"/>
      <c r="P30" s="19"/>
      <c r="Q30" s="10"/>
    </row>
    <row r="31" s="1" customFormat="1" ht="33" customHeight="1" spans="1:17">
      <c r="A31" s="10">
        <v>24</v>
      </c>
      <c r="B31" s="10" t="s">
        <v>918</v>
      </c>
      <c r="C31" s="10" t="s">
        <v>42</v>
      </c>
      <c r="D31" s="10" t="s">
        <v>919</v>
      </c>
      <c r="E31" s="10" t="s">
        <v>850</v>
      </c>
      <c r="F31" s="10">
        <v>21</v>
      </c>
      <c r="G31" s="10">
        <v>21</v>
      </c>
      <c r="H31" s="13">
        <f t="shared" si="0"/>
        <v>986.37</v>
      </c>
      <c r="I31" s="13">
        <f t="shared" si="1"/>
        <v>16170</v>
      </c>
      <c r="J31" s="13">
        <f t="shared" si="2"/>
        <v>197.274</v>
      </c>
      <c r="K31" s="10" t="s">
        <v>920</v>
      </c>
      <c r="L31" s="18" t="s">
        <v>32</v>
      </c>
      <c r="M31" s="18"/>
      <c r="N31" s="18"/>
      <c r="O31" s="18"/>
      <c r="P31" s="19"/>
      <c r="Q31" s="10"/>
    </row>
    <row r="32" s="1" customFormat="1" ht="33" customHeight="1" spans="1:17">
      <c r="A32" s="10">
        <v>25</v>
      </c>
      <c r="B32" s="10" t="s">
        <v>921</v>
      </c>
      <c r="C32" s="10" t="s">
        <v>187</v>
      </c>
      <c r="D32" s="10" t="s">
        <v>922</v>
      </c>
      <c r="E32" s="10" t="s">
        <v>850</v>
      </c>
      <c r="F32" s="10">
        <v>10.5</v>
      </c>
      <c r="G32" s="10">
        <v>10.5</v>
      </c>
      <c r="H32" s="13">
        <f t="shared" si="0"/>
        <v>493.185</v>
      </c>
      <c r="I32" s="13">
        <f t="shared" si="1"/>
        <v>8085</v>
      </c>
      <c r="J32" s="13">
        <f t="shared" si="2"/>
        <v>98.637</v>
      </c>
      <c r="K32" s="10" t="s">
        <v>923</v>
      </c>
      <c r="L32" s="18" t="s">
        <v>32</v>
      </c>
      <c r="M32" s="18"/>
      <c r="N32" s="18"/>
      <c r="O32" s="18"/>
      <c r="P32" s="19"/>
      <c r="Q32" s="10"/>
    </row>
    <row r="33" s="1" customFormat="1" ht="33" customHeight="1" spans="1:17">
      <c r="A33" s="10">
        <v>26</v>
      </c>
      <c r="B33" s="10" t="s">
        <v>924</v>
      </c>
      <c r="C33" s="10" t="s">
        <v>468</v>
      </c>
      <c r="D33" s="10" t="s">
        <v>925</v>
      </c>
      <c r="E33" s="10" t="s">
        <v>850</v>
      </c>
      <c r="F33" s="10">
        <v>14</v>
      </c>
      <c r="G33" s="10">
        <v>14</v>
      </c>
      <c r="H33" s="13">
        <f t="shared" si="0"/>
        <v>657.58</v>
      </c>
      <c r="I33" s="13">
        <f t="shared" si="1"/>
        <v>10780</v>
      </c>
      <c r="J33" s="13">
        <f t="shared" si="2"/>
        <v>131.516</v>
      </c>
      <c r="K33" s="10" t="s">
        <v>926</v>
      </c>
      <c r="L33" s="18" t="s">
        <v>32</v>
      </c>
      <c r="M33" s="18"/>
      <c r="N33" s="18"/>
      <c r="O33" s="18"/>
      <c r="P33" s="19"/>
      <c r="Q33" s="10"/>
    </row>
    <row r="34" s="1" customFormat="1" ht="33" customHeight="1" spans="1:17">
      <c r="A34" s="10">
        <v>27</v>
      </c>
      <c r="B34" s="10" t="s">
        <v>927</v>
      </c>
      <c r="C34" s="10" t="s">
        <v>28</v>
      </c>
      <c r="D34" s="10" t="s">
        <v>928</v>
      </c>
      <c r="E34" s="10" t="s">
        <v>850</v>
      </c>
      <c r="F34" s="10">
        <v>10.5</v>
      </c>
      <c r="G34" s="10">
        <v>10.5</v>
      </c>
      <c r="H34" s="13">
        <f t="shared" si="0"/>
        <v>493.185</v>
      </c>
      <c r="I34" s="13">
        <f t="shared" si="1"/>
        <v>8085</v>
      </c>
      <c r="J34" s="13">
        <f t="shared" si="2"/>
        <v>98.637</v>
      </c>
      <c r="K34" s="10" t="s">
        <v>929</v>
      </c>
      <c r="L34" s="18" t="s">
        <v>32</v>
      </c>
      <c r="M34" s="18"/>
      <c r="N34" s="18"/>
      <c r="O34" s="18"/>
      <c r="P34" s="19"/>
      <c r="Q34" s="10"/>
    </row>
    <row r="35" s="1" customFormat="1" ht="33" customHeight="1" spans="1:17">
      <c r="A35" s="10">
        <v>28</v>
      </c>
      <c r="B35" s="10" t="s">
        <v>930</v>
      </c>
      <c r="C35" s="10" t="s">
        <v>101</v>
      </c>
      <c r="D35" s="10" t="s">
        <v>931</v>
      </c>
      <c r="E35" s="10" t="s">
        <v>850</v>
      </c>
      <c r="F35" s="10">
        <v>14</v>
      </c>
      <c r="G35" s="10">
        <v>14</v>
      </c>
      <c r="H35" s="13">
        <f t="shared" si="0"/>
        <v>657.58</v>
      </c>
      <c r="I35" s="13">
        <f t="shared" si="1"/>
        <v>10780</v>
      </c>
      <c r="J35" s="13">
        <f t="shared" si="2"/>
        <v>131.516</v>
      </c>
      <c r="K35" s="10" t="s">
        <v>932</v>
      </c>
      <c r="L35" s="18" t="s">
        <v>32</v>
      </c>
      <c r="M35" s="18"/>
      <c r="N35" s="18"/>
      <c r="O35" s="18"/>
      <c r="P35" s="19"/>
      <c r="Q35" s="10"/>
    </row>
    <row r="36" s="1" customFormat="1" ht="33" customHeight="1" spans="1:17">
      <c r="A36" s="10">
        <v>29</v>
      </c>
      <c r="B36" s="10" t="s">
        <v>933</v>
      </c>
      <c r="C36" s="10" t="s">
        <v>934</v>
      </c>
      <c r="D36" s="10" t="s">
        <v>935</v>
      </c>
      <c r="E36" s="10" t="s">
        <v>850</v>
      </c>
      <c r="F36" s="10">
        <v>25</v>
      </c>
      <c r="G36" s="10">
        <v>25</v>
      </c>
      <c r="H36" s="13">
        <f t="shared" si="0"/>
        <v>1174.25</v>
      </c>
      <c r="I36" s="13">
        <f t="shared" si="1"/>
        <v>19250</v>
      </c>
      <c r="J36" s="13">
        <f t="shared" si="2"/>
        <v>234.85</v>
      </c>
      <c r="K36" s="10" t="s">
        <v>936</v>
      </c>
      <c r="L36" s="18" t="s">
        <v>32</v>
      </c>
      <c r="M36" s="18"/>
      <c r="N36" s="18"/>
      <c r="O36" s="18"/>
      <c r="P36" s="19"/>
      <c r="Q36" s="10"/>
    </row>
    <row r="37" s="1" customFormat="1" ht="33" customHeight="1" spans="1:17">
      <c r="A37" s="10">
        <v>30</v>
      </c>
      <c r="B37" s="10" t="s">
        <v>937</v>
      </c>
      <c r="C37" s="10" t="s">
        <v>46</v>
      </c>
      <c r="D37" s="10" t="s">
        <v>938</v>
      </c>
      <c r="E37" s="10" t="s">
        <v>850</v>
      </c>
      <c r="F37" s="10">
        <v>15.5</v>
      </c>
      <c r="G37" s="10">
        <v>15.5</v>
      </c>
      <c r="H37" s="13">
        <f t="shared" si="0"/>
        <v>728.035</v>
      </c>
      <c r="I37" s="13">
        <f t="shared" si="1"/>
        <v>11935</v>
      </c>
      <c r="J37" s="13">
        <f t="shared" si="2"/>
        <v>145.607</v>
      </c>
      <c r="K37" s="10" t="s">
        <v>939</v>
      </c>
      <c r="L37" s="18" t="s">
        <v>32</v>
      </c>
      <c r="M37" s="18"/>
      <c r="N37" s="18"/>
      <c r="O37" s="18"/>
      <c r="P37" s="19"/>
      <c r="Q37" s="10"/>
    </row>
    <row r="38" s="1" customFormat="1" ht="33" customHeight="1" spans="1:17">
      <c r="A38" s="10">
        <v>31</v>
      </c>
      <c r="B38" s="10" t="s">
        <v>940</v>
      </c>
      <c r="C38" s="10" t="s">
        <v>632</v>
      </c>
      <c r="D38" s="10" t="s">
        <v>941</v>
      </c>
      <c r="E38" s="10" t="s">
        <v>850</v>
      </c>
      <c r="F38" s="10">
        <v>17.5</v>
      </c>
      <c r="G38" s="10">
        <v>17.5</v>
      </c>
      <c r="H38" s="13">
        <f t="shared" si="0"/>
        <v>821.975</v>
      </c>
      <c r="I38" s="13">
        <f t="shared" si="1"/>
        <v>13475</v>
      </c>
      <c r="J38" s="13">
        <f t="shared" si="2"/>
        <v>164.395</v>
      </c>
      <c r="K38" s="10" t="s">
        <v>422</v>
      </c>
      <c r="L38" s="18" t="s">
        <v>32</v>
      </c>
      <c r="M38" s="18"/>
      <c r="N38" s="18"/>
      <c r="O38" s="18"/>
      <c r="P38" s="19"/>
      <c r="Q38" s="10"/>
    </row>
    <row r="39" s="1" customFormat="1" ht="33" customHeight="1" spans="1:17">
      <c r="A39" s="10">
        <v>32</v>
      </c>
      <c r="B39" s="10" t="s">
        <v>942</v>
      </c>
      <c r="C39" s="10" t="s">
        <v>595</v>
      </c>
      <c r="D39" s="10" t="s">
        <v>943</v>
      </c>
      <c r="E39" s="10" t="s">
        <v>850</v>
      </c>
      <c r="F39" s="10">
        <v>20.5</v>
      </c>
      <c r="G39" s="10">
        <v>20.5</v>
      </c>
      <c r="H39" s="13">
        <f t="shared" si="0"/>
        <v>962.885</v>
      </c>
      <c r="I39" s="13">
        <f t="shared" si="1"/>
        <v>15785</v>
      </c>
      <c r="J39" s="13">
        <f t="shared" si="2"/>
        <v>192.577</v>
      </c>
      <c r="K39" s="10" t="s">
        <v>944</v>
      </c>
      <c r="L39" s="18" t="s">
        <v>32</v>
      </c>
      <c r="M39" s="18"/>
      <c r="N39" s="18"/>
      <c r="O39" s="18"/>
      <c r="P39" s="19"/>
      <c r="Q39" s="10"/>
    </row>
    <row r="40" s="1" customFormat="1" ht="33" customHeight="1" spans="1:17">
      <c r="A40" s="10">
        <v>33</v>
      </c>
      <c r="B40" s="10" t="s">
        <v>945</v>
      </c>
      <c r="C40" s="10" t="s">
        <v>65</v>
      </c>
      <c r="D40" s="10" t="s">
        <v>946</v>
      </c>
      <c r="E40" s="10" t="s">
        <v>850</v>
      </c>
      <c r="F40" s="10">
        <v>14</v>
      </c>
      <c r="G40" s="10">
        <v>14</v>
      </c>
      <c r="H40" s="13">
        <f t="shared" si="0"/>
        <v>657.58</v>
      </c>
      <c r="I40" s="13">
        <f t="shared" si="1"/>
        <v>10780</v>
      </c>
      <c r="J40" s="13">
        <f t="shared" si="2"/>
        <v>131.516</v>
      </c>
      <c r="K40" s="10" t="s">
        <v>947</v>
      </c>
      <c r="L40" s="18" t="s">
        <v>32</v>
      </c>
      <c r="M40" s="18"/>
      <c r="N40" s="18"/>
      <c r="O40" s="18"/>
      <c r="P40" s="19"/>
      <c r="Q40" s="10"/>
    </row>
    <row r="41" s="1" customFormat="1" ht="33" customHeight="1" spans="1:17">
      <c r="A41" s="10">
        <v>34</v>
      </c>
      <c r="B41" s="10" t="s">
        <v>948</v>
      </c>
      <c r="C41" s="10" t="s">
        <v>135</v>
      </c>
      <c r="D41" s="10" t="s">
        <v>949</v>
      </c>
      <c r="E41" s="10" t="s">
        <v>850</v>
      </c>
      <c r="F41" s="10">
        <v>17.5</v>
      </c>
      <c r="G41" s="10">
        <v>17.5</v>
      </c>
      <c r="H41" s="13">
        <f t="shared" si="0"/>
        <v>821.975</v>
      </c>
      <c r="I41" s="13">
        <f t="shared" si="1"/>
        <v>13475</v>
      </c>
      <c r="J41" s="13">
        <f t="shared" si="2"/>
        <v>164.395</v>
      </c>
      <c r="K41" s="10" t="s">
        <v>950</v>
      </c>
      <c r="L41" s="18" t="s">
        <v>32</v>
      </c>
      <c r="M41" s="18"/>
      <c r="N41" s="18"/>
      <c r="O41" s="18"/>
      <c r="P41" s="19"/>
      <c r="Q41" s="10"/>
    </row>
    <row r="42" s="1" customFormat="1" ht="33" customHeight="1" spans="1:17">
      <c r="A42" s="10">
        <v>35</v>
      </c>
      <c r="B42" s="10" t="s">
        <v>951</v>
      </c>
      <c r="C42" s="10" t="s">
        <v>108</v>
      </c>
      <c r="D42" s="10" t="s">
        <v>952</v>
      </c>
      <c r="E42" s="10" t="s">
        <v>850</v>
      </c>
      <c r="F42" s="10">
        <v>21</v>
      </c>
      <c r="G42" s="10">
        <v>21</v>
      </c>
      <c r="H42" s="13">
        <f t="shared" si="0"/>
        <v>986.37</v>
      </c>
      <c r="I42" s="13">
        <f t="shared" si="1"/>
        <v>16170</v>
      </c>
      <c r="J42" s="13">
        <f t="shared" si="2"/>
        <v>197.274</v>
      </c>
      <c r="K42" s="10" t="s">
        <v>953</v>
      </c>
      <c r="L42" s="18" t="s">
        <v>32</v>
      </c>
      <c r="M42" s="18"/>
      <c r="N42" s="18"/>
      <c r="O42" s="18"/>
      <c r="P42" s="19"/>
      <c r="Q42" s="10"/>
    </row>
    <row r="43" s="1" customFormat="1" ht="33" customHeight="1" spans="1:17">
      <c r="A43" s="10">
        <v>36</v>
      </c>
      <c r="B43" s="10" t="s">
        <v>954</v>
      </c>
      <c r="C43" s="10" t="s">
        <v>85</v>
      </c>
      <c r="D43" s="10" t="s">
        <v>955</v>
      </c>
      <c r="E43" s="10" t="s">
        <v>850</v>
      </c>
      <c r="F43" s="10">
        <v>17.5</v>
      </c>
      <c r="G43" s="10">
        <v>17.5</v>
      </c>
      <c r="H43" s="13">
        <f t="shared" si="0"/>
        <v>821.975</v>
      </c>
      <c r="I43" s="13">
        <f t="shared" si="1"/>
        <v>13475</v>
      </c>
      <c r="J43" s="13">
        <f t="shared" si="2"/>
        <v>164.395</v>
      </c>
      <c r="K43" s="10" t="s">
        <v>956</v>
      </c>
      <c r="L43" s="18" t="s">
        <v>32</v>
      </c>
      <c r="M43" s="18"/>
      <c r="N43" s="18"/>
      <c r="O43" s="18"/>
      <c r="P43" s="19"/>
      <c r="Q43" s="10"/>
    </row>
    <row r="44" s="1" customFormat="1" ht="33" customHeight="1" spans="1:17">
      <c r="A44" s="10">
        <v>37</v>
      </c>
      <c r="B44" s="10" t="s">
        <v>957</v>
      </c>
      <c r="C44" s="10" t="s">
        <v>73</v>
      </c>
      <c r="D44" s="10" t="s">
        <v>958</v>
      </c>
      <c r="E44" s="10" t="s">
        <v>850</v>
      </c>
      <c r="F44" s="10">
        <v>21</v>
      </c>
      <c r="G44" s="10">
        <v>21</v>
      </c>
      <c r="H44" s="13">
        <f t="shared" si="0"/>
        <v>986.37</v>
      </c>
      <c r="I44" s="13">
        <f t="shared" si="1"/>
        <v>16170</v>
      </c>
      <c r="J44" s="13">
        <f t="shared" si="2"/>
        <v>197.274</v>
      </c>
      <c r="K44" s="10" t="s">
        <v>959</v>
      </c>
      <c r="L44" s="18" t="s">
        <v>32</v>
      </c>
      <c r="M44" s="18"/>
      <c r="N44" s="18"/>
      <c r="O44" s="18"/>
      <c r="P44" s="19"/>
      <c r="Q44" s="10"/>
    </row>
    <row r="45" s="1" customFormat="1" ht="33" customHeight="1" spans="1:17">
      <c r="A45" s="10">
        <v>38</v>
      </c>
      <c r="B45" s="10" t="s">
        <v>960</v>
      </c>
      <c r="C45" s="10" t="s">
        <v>65</v>
      </c>
      <c r="D45" s="10" t="s">
        <v>961</v>
      </c>
      <c r="E45" s="10" t="s">
        <v>850</v>
      </c>
      <c r="F45" s="10">
        <v>10.5</v>
      </c>
      <c r="G45" s="10">
        <v>10.5</v>
      </c>
      <c r="H45" s="13">
        <f t="shared" si="0"/>
        <v>493.185</v>
      </c>
      <c r="I45" s="13">
        <f t="shared" si="1"/>
        <v>8085</v>
      </c>
      <c r="J45" s="13">
        <f t="shared" si="2"/>
        <v>98.637</v>
      </c>
      <c r="K45" s="10" t="s">
        <v>962</v>
      </c>
      <c r="L45" s="18" t="s">
        <v>32</v>
      </c>
      <c r="M45" s="18"/>
      <c r="N45" s="18"/>
      <c r="O45" s="18"/>
      <c r="P45" s="19"/>
      <c r="Q45" s="10"/>
    </row>
    <row r="46" s="1" customFormat="1" ht="33" customHeight="1" spans="1:17">
      <c r="A46" s="10">
        <v>39</v>
      </c>
      <c r="B46" s="10" t="s">
        <v>963</v>
      </c>
      <c r="C46" s="10" t="s">
        <v>69</v>
      </c>
      <c r="D46" s="10" t="s">
        <v>964</v>
      </c>
      <c r="E46" s="10" t="s">
        <v>850</v>
      </c>
      <c r="F46" s="10">
        <v>34.5</v>
      </c>
      <c r="G46" s="10">
        <v>34.5</v>
      </c>
      <c r="H46" s="13">
        <f t="shared" si="0"/>
        <v>1620.465</v>
      </c>
      <c r="I46" s="13">
        <f t="shared" si="1"/>
        <v>26565</v>
      </c>
      <c r="J46" s="13">
        <f t="shared" si="2"/>
        <v>324.093</v>
      </c>
      <c r="K46" s="10" t="s">
        <v>965</v>
      </c>
      <c r="L46" s="18" t="s">
        <v>32</v>
      </c>
      <c r="M46" s="18"/>
      <c r="N46" s="18"/>
      <c r="O46" s="18"/>
      <c r="P46" s="19"/>
      <c r="Q46" s="10"/>
    </row>
    <row r="47" s="1" customFormat="1" ht="33" customHeight="1" spans="1:17">
      <c r="A47" s="10">
        <v>40</v>
      </c>
      <c r="B47" s="10" t="s">
        <v>966</v>
      </c>
      <c r="C47" s="10" t="s">
        <v>65</v>
      </c>
      <c r="D47" s="10" t="s">
        <v>967</v>
      </c>
      <c r="E47" s="10" t="s">
        <v>850</v>
      </c>
      <c r="F47" s="10">
        <v>24.5</v>
      </c>
      <c r="G47" s="10">
        <v>24.5</v>
      </c>
      <c r="H47" s="13">
        <f t="shared" si="0"/>
        <v>1150.765</v>
      </c>
      <c r="I47" s="13">
        <f t="shared" si="1"/>
        <v>18865</v>
      </c>
      <c r="J47" s="13">
        <f t="shared" si="2"/>
        <v>230.153</v>
      </c>
      <c r="K47" s="10" t="s">
        <v>968</v>
      </c>
      <c r="L47" s="18" t="s">
        <v>32</v>
      </c>
      <c r="M47" s="18"/>
      <c r="N47" s="18"/>
      <c r="O47" s="18"/>
      <c r="P47" s="19"/>
      <c r="Q47" s="10"/>
    </row>
    <row r="48" s="1" customFormat="1" ht="33" customHeight="1" spans="1:17">
      <c r="A48" s="10">
        <v>41</v>
      </c>
      <c r="B48" s="10" t="s">
        <v>969</v>
      </c>
      <c r="C48" s="10" t="s">
        <v>284</v>
      </c>
      <c r="D48" s="10" t="s">
        <v>970</v>
      </c>
      <c r="E48" s="10" t="s">
        <v>850</v>
      </c>
      <c r="F48" s="10">
        <v>17.5</v>
      </c>
      <c r="G48" s="10">
        <v>17.5</v>
      </c>
      <c r="H48" s="13">
        <f t="shared" si="0"/>
        <v>821.975</v>
      </c>
      <c r="I48" s="13">
        <f t="shared" si="1"/>
        <v>13475</v>
      </c>
      <c r="J48" s="13">
        <f t="shared" si="2"/>
        <v>164.395</v>
      </c>
      <c r="K48" s="10" t="s">
        <v>971</v>
      </c>
      <c r="L48" s="18" t="s">
        <v>32</v>
      </c>
      <c r="M48" s="18"/>
      <c r="N48" s="18"/>
      <c r="O48" s="18"/>
      <c r="P48" s="19"/>
      <c r="Q48" s="10"/>
    </row>
    <row r="49" s="1" customFormat="1" ht="33" customHeight="1" spans="1:17">
      <c r="A49" s="10">
        <v>42</v>
      </c>
      <c r="B49" s="10" t="s">
        <v>972</v>
      </c>
      <c r="C49" s="10" t="s">
        <v>28</v>
      </c>
      <c r="D49" s="10" t="s">
        <v>973</v>
      </c>
      <c r="E49" s="10" t="s">
        <v>850</v>
      </c>
      <c r="F49" s="10">
        <v>21</v>
      </c>
      <c r="G49" s="10">
        <v>21</v>
      </c>
      <c r="H49" s="13">
        <f t="shared" si="0"/>
        <v>986.37</v>
      </c>
      <c r="I49" s="13">
        <f t="shared" si="1"/>
        <v>16170</v>
      </c>
      <c r="J49" s="13">
        <f t="shared" si="2"/>
        <v>197.274</v>
      </c>
      <c r="K49" s="10" t="s">
        <v>974</v>
      </c>
      <c r="L49" s="18" t="s">
        <v>32</v>
      </c>
      <c r="M49" s="18"/>
      <c r="N49" s="18"/>
      <c r="O49" s="18"/>
      <c r="P49" s="19"/>
      <c r="Q49" s="10"/>
    </row>
    <row r="50" s="1" customFormat="1" ht="33" customHeight="1" spans="1:17">
      <c r="A50" s="10">
        <v>43</v>
      </c>
      <c r="B50" s="10" t="s">
        <v>975</v>
      </c>
      <c r="C50" s="10" t="s">
        <v>73</v>
      </c>
      <c r="D50" s="10" t="s">
        <v>976</v>
      </c>
      <c r="E50" s="10" t="s">
        <v>850</v>
      </c>
      <c r="F50" s="10">
        <v>21.5</v>
      </c>
      <c r="G50" s="10">
        <v>21.5</v>
      </c>
      <c r="H50" s="13">
        <f t="shared" si="0"/>
        <v>1009.855</v>
      </c>
      <c r="I50" s="13">
        <f t="shared" si="1"/>
        <v>16555</v>
      </c>
      <c r="J50" s="13">
        <f t="shared" si="2"/>
        <v>201.971</v>
      </c>
      <c r="K50" s="10" t="s">
        <v>977</v>
      </c>
      <c r="L50" s="18" t="s">
        <v>32</v>
      </c>
      <c r="M50" s="18"/>
      <c r="N50" s="18"/>
      <c r="O50" s="18"/>
      <c r="P50" s="19"/>
      <c r="Q50" s="10"/>
    </row>
    <row r="51" s="1" customFormat="1" ht="33" customHeight="1" spans="1:17">
      <c r="A51" s="10">
        <v>44</v>
      </c>
      <c r="B51" s="10" t="s">
        <v>978</v>
      </c>
      <c r="C51" s="10" t="s">
        <v>54</v>
      </c>
      <c r="D51" s="10" t="s">
        <v>979</v>
      </c>
      <c r="E51" s="10" t="s">
        <v>850</v>
      </c>
      <c r="F51" s="10">
        <v>16</v>
      </c>
      <c r="G51" s="10">
        <v>16</v>
      </c>
      <c r="H51" s="13">
        <f t="shared" si="0"/>
        <v>751.52</v>
      </c>
      <c r="I51" s="13">
        <f t="shared" si="1"/>
        <v>12320</v>
      </c>
      <c r="J51" s="13">
        <f t="shared" si="2"/>
        <v>150.304</v>
      </c>
      <c r="K51" s="10" t="s">
        <v>980</v>
      </c>
      <c r="L51" s="18" t="s">
        <v>32</v>
      </c>
      <c r="M51" s="18"/>
      <c r="N51" s="18"/>
      <c r="O51" s="18"/>
      <c r="P51" s="19"/>
      <c r="Q51" s="10"/>
    </row>
    <row r="52" s="1" customFormat="1" ht="33" customHeight="1" spans="1:17">
      <c r="A52" s="10">
        <v>45</v>
      </c>
      <c r="B52" s="10" t="s">
        <v>981</v>
      </c>
      <c r="C52" s="10" t="s">
        <v>108</v>
      </c>
      <c r="D52" s="10" t="s">
        <v>982</v>
      </c>
      <c r="E52" s="10" t="s">
        <v>850</v>
      </c>
      <c r="F52" s="10">
        <v>14</v>
      </c>
      <c r="G52" s="10">
        <v>14</v>
      </c>
      <c r="H52" s="13">
        <f t="shared" si="0"/>
        <v>657.58</v>
      </c>
      <c r="I52" s="13">
        <f t="shared" si="1"/>
        <v>10780</v>
      </c>
      <c r="J52" s="13">
        <f t="shared" si="2"/>
        <v>131.516</v>
      </c>
      <c r="K52" s="10" t="s">
        <v>983</v>
      </c>
      <c r="L52" s="18" t="s">
        <v>32</v>
      </c>
      <c r="M52" s="18"/>
      <c r="N52" s="18"/>
      <c r="O52" s="18"/>
      <c r="P52" s="19"/>
      <c r="Q52" s="10"/>
    </row>
    <row r="53" s="1" customFormat="1" ht="33" customHeight="1" spans="1:17">
      <c r="A53" s="10">
        <v>46</v>
      </c>
      <c r="B53" s="10" t="s">
        <v>984</v>
      </c>
      <c r="C53" s="10" t="s">
        <v>108</v>
      </c>
      <c r="D53" s="10" t="s">
        <v>985</v>
      </c>
      <c r="E53" s="10" t="s">
        <v>850</v>
      </c>
      <c r="F53" s="10">
        <v>14</v>
      </c>
      <c r="G53" s="10">
        <v>14</v>
      </c>
      <c r="H53" s="13">
        <f t="shared" si="0"/>
        <v>657.58</v>
      </c>
      <c r="I53" s="13">
        <f t="shared" si="1"/>
        <v>10780</v>
      </c>
      <c r="J53" s="13">
        <f t="shared" si="2"/>
        <v>131.516</v>
      </c>
      <c r="K53" s="10" t="s">
        <v>986</v>
      </c>
      <c r="L53" s="18" t="s">
        <v>32</v>
      </c>
      <c r="M53" s="18"/>
      <c r="N53" s="18"/>
      <c r="O53" s="18"/>
      <c r="P53" s="19"/>
      <c r="Q53" s="10"/>
    </row>
    <row r="54" s="1" customFormat="1" ht="33" customHeight="1" spans="1:17">
      <c r="A54" s="10">
        <v>47</v>
      </c>
      <c r="B54" s="10" t="s">
        <v>987</v>
      </c>
      <c r="C54" s="10" t="s">
        <v>988</v>
      </c>
      <c r="D54" s="10" t="s">
        <v>989</v>
      </c>
      <c r="E54" s="10" t="s">
        <v>850</v>
      </c>
      <c r="F54" s="10">
        <v>10.5</v>
      </c>
      <c r="G54" s="10">
        <v>10.5</v>
      </c>
      <c r="H54" s="13">
        <f t="shared" si="0"/>
        <v>493.185</v>
      </c>
      <c r="I54" s="13">
        <f t="shared" si="1"/>
        <v>8085</v>
      </c>
      <c r="J54" s="13">
        <f t="shared" si="2"/>
        <v>98.637</v>
      </c>
      <c r="K54" s="10" t="s">
        <v>990</v>
      </c>
      <c r="L54" s="18" t="s">
        <v>32</v>
      </c>
      <c r="M54" s="18"/>
      <c r="N54" s="18"/>
      <c r="O54" s="18"/>
      <c r="P54" s="19"/>
      <c r="Q54" s="10"/>
    </row>
    <row r="55" s="1" customFormat="1" ht="33" customHeight="1" spans="1:17">
      <c r="A55" s="10">
        <v>48</v>
      </c>
      <c r="B55" s="10" t="s">
        <v>991</v>
      </c>
      <c r="C55" s="10" t="s">
        <v>357</v>
      </c>
      <c r="D55" s="10" t="s">
        <v>992</v>
      </c>
      <c r="E55" s="10" t="s">
        <v>850</v>
      </c>
      <c r="F55" s="10">
        <v>23</v>
      </c>
      <c r="G55" s="10">
        <v>23</v>
      </c>
      <c r="H55" s="13">
        <f t="shared" si="0"/>
        <v>1080.31</v>
      </c>
      <c r="I55" s="13">
        <f t="shared" si="1"/>
        <v>17710</v>
      </c>
      <c r="J55" s="13">
        <f t="shared" si="2"/>
        <v>216.062</v>
      </c>
      <c r="K55" s="10" t="s">
        <v>993</v>
      </c>
      <c r="L55" s="18" t="s">
        <v>32</v>
      </c>
      <c r="M55" s="18"/>
      <c r="N55" s="18"/>
      <c r="O55" s="18"/>
      <c r="P55" s="19"/>
      <c r="Q55" s="10"/>
    </row>
    <row r="56" s="1" customFormat="1" ht="33" customHeight="1" spans="1:17">
      <c r="A56" s="10">
        <v>49</v>
      </c>
      <c r="B56" s="10" t="s">
        <v>994</v>
      </c>
      <c r="C56" s="10" t="s">
        <v>995</v>
      </c>
      <c r="D56" s="10" t="s">
        <v>996</v>
      </c>
      <c r="E56" s="10" t="s">
        <v>850</v>
      </c>
      <c r="F56" s="10">
        <v>17.5</v>
      </c>
      <c r="G56" s="10">
        <v>17.5</v>
      </c>
      <c r="H56" s="13">
        <f t="shared" si="0"/>
        <v>821.975</v>
      </c>
      <c r="I56" s="13">
        <f t="shared" si="1"/>
        <v>13475</v>
      </c>
      <c r="J56" s="13">
        <f t="shared" si="2"/>
        <v>164.395</v>
      </c>
      <c r="K56" s="10" t="s">
        <v>997</v>
      </c>
      <c r="L56" s="18" t="s">
        <v>32</v>
      </c>
      <c r="M56" s="18"/>
      <c r="N56" s="18"/>
      <c r="O56" s="18"/>
      <c r="P56" s="19"/>
      <c r="Q56" s="10"/>
    </row>
    <row r="57" s="1" customFormat="1" ht="33" customHeight="1" spans="1:17">
      <c r="A57" s="10">
        <v>50</v>
      </c>
      <c r="B57" s="10" t="s">
        <v>998</v>
      </c>
      <c r="C57" s="10" t="s">
        <v>547</v>
      </c>
      <c r="D57" s="10" t="s">
        <v>999</v>
      </c>
      <c r="E57" s="10" t="s">
        <v>850</v>
      </c>
      <c r="F57" s="10">
        <v>24.5</v>
      </c>
      <c r="G57" s="10">
        <v>24.5</v>
      </c>
      <c r="H57" s="13">
        <f t="shared" si="0"/>
        <v>1150.765</v>
      </c>
      <c r="I57" s="13">
        <f t="shared" si="1"/>
        <v>18865</v>
      </c>
      <c r="J57" s="13">
        <f t="shared" si="2"/>
        <v>230.153</v>
      </c>
      <c r="K57" s="10" t="s">
        <v>1000</v>
      </c>
      <c r="L57" s="18" t="s">
        <v>32</v>
      </c>
      <c r="M57" s="18"/>
      <c r="N57" s="18"/>
      <c r="O57" s="18"/>
      <c r="P57" s="19"/>
      <c r="Q57" s="10"/>
    </row>
    <row r="58" s="1" customFormat="1" ht="33" customHeight="1" spans="1:17">
      <c r="A58" s="10">
        <v>51</v>
      </c>
      <c r="B58" s="10" t="s">
        <v>1001</v>
      </c>
      <c r="C58" s="10" t="s">
        <v>65</v>
      </c>
      <c r="D58" s="10" t="s">
        <v>1002</v>
      </c>
      <c r="E58" s="10" t="s">
        <v>850</v>
      </c>
      <c r="F58" s="10">
        <v>24.5</v>
      </c>
      <c r="G58" s="10">
        <v>24.5</v>
      </c>
      <c r="H58" s="13">
        <f t="shared" si="0"/>
        <v>1150.765</v>
      </c>
      <c r="I58" s="13">
        <f t="shared" si="1"/>
        <v>18865</v>
      </c>
      <c r="J58" s="13">
        <f t="shared" si="2"/>
        <v>230.153</v>
      </c>
      <c r="K58" s="10" t="s">
        <v>1003</v>
      </c>
      <c r="L58" s="18" t="s">
        <v>32</v>
      </c>
      <c r="M58" s="18"/>
      <c r="N58" s="18"/>
      <c r="O58" s="18"/>
      <c r="P58" s="19"/>
      <c r="Q58" s="10"/>
    </row>
    <row r="59" s="1" customFormat="1" ht="33" customHeight="1" spans="1:17">
      <c r="A59" s="10">
        <v>52</v>
      </c>
      <c r="B59" s="10" t="s">
        <v>1004</v>
      </c>
      <c r="C59" s="10" t="s">
        <v>602</v>
      </c>
      <c r="D59" s="10" t="s">
        <v>1005</v>
      </c>
      <c r="E59" s="10" t="s">
        <v>850</v>
      </c>
      <c r="F59" s="10">
        <v>21</v>
      </c>
      <c r="G59" s="10">
        <v>21</v>
      </c>
      <c r="H59" s="13">
        <f t="shared" si="0"/>
        <v>986.37</v>
      </c>
      <c r="I59" s="13">
        <f t="shared" si="1"/>
        <v>16170</v>
      </c>
      <c r="J59" s="13">
        <f t="shared" si="2"/>
        <v>197.274</v>
      </c>
      <c r="K59" s="10" t="s">
        <v>1006</v>
      </c>
      <c r="L59" s="18" t="s">
        <v>32</v>
      </c>
      <c r="M59" s="18"/>
      <c r="N59" s="18"/>
      <c r="O59" s="18"/>
      <c r="P59" s="19"/>
      <c r="Q59" s="10"/>
    </row>
    <row r="60" s="1" customFormat="1" ht="33" customHeight="1" spans="1:17">
      <c r="A60" s="10">
        <v>53</v>
      </c>
      <c r="B60" s="10" t="s">
        <v>1007</v>
      </c>
      <c r="C60" s="10" t="s">
        <v>85</v>
      </c>
      <c r="D60" s="10" t="s">
        <v>1008</v>
      </c>
      <c r="E60" s="10" t="s">
        <v>850</v>
      </c>
      <c r="F60" s="10">
        <v>7</v>
      </c>
      <c r="G60" s="10">
        <v>7</v>
      </c>
      <c r="H60" s="13">
        <f t="shared" si="0"/>
        <v>328.79</v>
      </c>
      <c r="I60" s="13">
        <f t="shared" si="1"/>
        <v>5390</v>
      </c>
      <c r="J60" s="13">
        <f t="shared" si="2"/>
        <v>65.758</v>
      </c>
      <c r="K60" s="10" t="s">
        <v>1009</v>
      </c>
      <c r="L60" s="18" t="s">
        <v>32</v>
      </c>
      <c r="M60" s="18"/>
      <c r="N60" s="18"/>
      <c r="O60" s="18"/>
      <c r="P60" s="19"/>
      <c r="Q60" s="10"/>
    </row>
    <row r="61" s="1" customFormat="1" ht="33" customHeight="1" spans="1:17">
      <c r="A61" s="10">
        <v>54</v>
      </c>
      <c r="B61" s="10" t="s">
        <v>1010</v>
      </c>
      <c r="C61" s="10" t="s">
        <v>81</v>
      </c>
      <c r="D61" s="10" t="s">
        <v>1011</v>
      </c>
      <c r="E61" s="10" t="s">
        <v>850</v>
      </c>
      <c r="F61" s="10">
        <v>9.2</v>
      </c>
      <c r="G61" s="10">
        <v>9.2</v>
      </c>
      <c r="H61" s="13">
        <f t="shared" si="0"/>
        <v>432.124</v>
      </c>
      <c r="I61" s="13">
        <f t="shared" si="1"/>
        <v>7084</v>
      </c>
      <c r="J61" s="13">
        <f t="shared" si="2"/>
        <v>86.4248</v>
      </c>
      <c r="K61" s="10" t="s">
        <v>1012</v>
      </c>
      <c r="L61" s="18" t="s">
        <v>32</v>
      </c>
      <c r="M61" s="18"/>
      <c r="N61" s="18"/>
      <c r="O61" s="18"/>
      <c r="P61" s="19"/>
      <c r="Q61" s="10"/>
    </row>
    <row r="62" s="1" customFormat="1" ht="33" customHeight="1" spans="1:17">
      <c r="A62" s="10">
        <v>55</v>
      </c>
      <c r="B62" s="10" t="s">
        <v>1013</v>
      </c>
      <c r="C62" s="10" t="s">
        <v>101</v>
      </c>
      <c r="D62" s="10" t="s">
        <v>1014</v>
      </c>
      <c r="E62" s="10" t="s">
        <v>850</v>
      </c>
      <c r="F62" s="10">
        <v>21.5</v>
      </c>
      <c r="G62" s="10">
        <v>21.5</v>
      </c>
      <c r="H62" s="13">
        <f t="shared" si="0"/>
        <v>1009.855</v>
      </c>
      <c r="I62" s="13">
        <f t="shared" si="1"/>
        <v>16555</v>
      </c>
      <c r="J62" s="13">
        <f t="shared" si="2"/>
        <v>201.971</v>
      </c>
      <c r="K62" s="10" t="s">
        <v>1015</v>
      </c>
      <c r="L62" s="18" t="s">
        <v>32</v>
      </c>
      <c r="M62" s="18"/>
      <c r="N62" s="18"/>
      <c r="O62" s="18"/>
      <c r="P62" s="19"/>
      <c r="Q62" s="10"/>
    </row>
    <row r="63" s="1" customFormat="1" ht="33" customHeight="1" spans="1:17">
      <c r="A63" s="10">
        <v>56</v>
      </c>
      <c r="B63" s="10" t="s">
        <v>1016</v>
      </c>
      <c r="C63" s="10" t="s">
        <v>42</v>
      </c>
      <c r="D63" s="10" t="s">
        <v>1017</v>
      </c>
      <c r="E63" s="10" t="s">
        <v>850</v>
      </c>
      <c r="F63" s="10">
        <v>28</v>
      </c>
      <c r="G63" s="10">
        <v>28</v>
      </c>
      <c r="H63" s="13">
        <f t="shared" si="0"/>
        <v>1315.16</v>
      </c>
      <c r="I63" s="13">
        <f t="shared" si="1"/>
        <v>21560</v>
      </c>
      <c r="J63" s="13">
        <f t="shared" si="2"/>
        <v>263.032</v>
      </c>
      <c r="K63" s="10" t="s">
        <v>1018</v>
      </c>
      <c r="L63" s="18" t="s">
        <v>32</v>
      </c>
      <c r="M63" s="18"/>
      <c r="N63" s="18"/>
      <c r="O63" s="18"/>
      <c r="P63" s="19"/>
      <c r="Q63" s="10"/>
    </row>
    <row r="64" s="1" customFormat="1" ht="33" customHeight="1" spans="1:17">
      <c r="A64" s="10">
        <v>57</v>
      </c>
      <c r="B64" s="10" t="s">
        <v>1019</v>
      </c>
      <c r="C64" s="10" t="s">
        <v>166</v>
      </c>
      <c r="D64" s="10" t="s">
        <v>1020</v>
      </c>
      <c r="E64" s="10" t="s">
        <v>850</v>
      </c>
      <c r="F64" s="10">
        <v>10.5</v>
      </c>
      <c r="G64" s="10">
        <v>10.5</v>
      </c>
      <c r="H64" s="13">
        <f t="shared" si="0"/>
        <v>493.185</v>
      </c>
      <c r="I64" s="13">
        <f t="shared" si="1"/>
        <v>8085</v>
      </c>
      <c r="J64" s="13">
        <f t="shared" si="2"/>
        <v>98.637</v>
      </c>
      <c r="K64" s="10" t="s">
        <v>1021</v>
      </c>
      <c r="L64" s="18" t="s">
        <v>32</v>
      </c>
      <c r="M64" s="18"/>
      <c r="N64" s="18"/>
      <c r="O64" s="18"/>
      <c r="P64" s="19"/>
      <c r="Q64" s="10"/>
    </row>
    <row r="65" s="1" customFormat="1" ht="33" customHeight="1" spans="1:17">
      <c r="A65" s="10">
        <v>58</v>
      </c>
      <c r="B65" s="10" t="s">
        <v>1022</v>
      </c>
      <c r="C65" s="10" t="s">
        <v>135</v>
      </c>
      <c r="D65" s="10" t="s">
        <v>1023</v>
      </c>
      <c r="E65" s="10" t="s">
        <v>850</v>
      </c>
      <c r="F65" s="10">
        <v>20.5</v>
      </c>
      <c r="G65" s="10">
        <v>20.5</v>
      </c>
      <c r="H65" s="13">
        <f t="shared" si="0"/>
        <v>962.885</v>
      </c>
      <c r="I65" s="13">
        <f t="shared" si="1"/>
        <v>15785</v>
      </c>
      <c r="J65" s="13">
        <f t="shared" si="2"/>
        <v>192.577</v>
      </c>
      <c r="K65" s="10" t="s">
        <v>1024</v>
      </c>
      <c r="L65" s="18" t="s">
        <v>32</v>
      </c>
      <c r="M65" s="18"/>
      <c r="N65" s="18"/>
      <c r="O65" s="18"/>
      <c r="P65" s="19"/>
      <c r="Q65" s="10"/>
    </row>
    <row r="66" s="1" customFormat="1" ht="33" customHeight="1" spans="1:17">
      <c r="A66" s="10">
        <v>59</v>
      </c>
      <c r="B66" s="10" t="s">
        <v>1025</v>
      </c>
      <c r="C66" s="10" t="s">
        <v>1026</v>
      </c>
      <c r="D66" s="10" t="s">
        <v>1027</v>
      </c>
      <c r="E66" s="10" t="s">
        <v>850</v>
      </c>
      <c r="F66" s="10">
        <v>17.5</v>
      </c>
      <c r="G66" s="10">
        <v>17.5</v>
      </c>
      <c r="H66" s="13">
        <f t="shared" si="0"/>
        <v>821.975</v>
      </c>
      <c r="I66" s="13">
        <f t="shared" si="1"/>
        <v>13475</v>
      </c>
      <c r="J66" s="13">
        <f t="shared" si="2"/>
        <v>164.395</v>
      </c>
      <c r="K66" s="10" t="s">
        <v>1028</v>
      </c>
      <c r="L66" s="18" t="s">
        <v>32</v>
      </c>
      <c r="M66" s="18"/>
      <c r="N66" s="18"/>
      <c r="O66" s="18"/>
      <c r="P66" s="19"/>
      <c r="Q66" s="10"/>
    </row>
    <row r="67" s="1" customFormat="1" ht="33" customHeight="1" spans="1:17">
      <c r="A67" s="10">
        <v>60</v>
      </c>
      <c r="B67" s="10" t="s">
        <v>1029</v>
      </c>
      <c r="C67" s="10" t="s">
        <v>1030</v>
      </c>
      <c r="D67" s="10" t="s">
        <v>1031</v>
      </c>
      <c r="E67" s="10" t="s">
        <v>850</v>
      </c>
      <c r="F67" s="10">
        <v>21</v>
      </c>
      <c r="G67" s="10">
        <v>21</v>
      </c>
      <c r="H67" s="13">
        <f t="shared" si="0"/>
        <v>986.37</v>
      </c>
      <c r="I67" s="13">
        <f t="shared" si="1"/>
        <v>16170</v>
      </c>
      <c r="J67" s="13">
        <f t="shared" si="2"/>
        <v>197.274</v>
      </c>
      <c r="K67" s="10" t="s">
        <v>1032</v>
      </c>
      <c r="L67" s="18" t="s">
        <v>32</v>
      </c>
      <c r="M67" s="18"/>
      <c r="N67" s="18"/>
      <c r="O67" s="18"/>
      <c r="P67" s="19"/>
      <c r="Q67" s="10"/>
    </row>
    <row r="68" s="1" customFormat="1" ht="33" customHeight="1" spans="1:17">
      <c r="A68" s="10">
        <v>61</v>
      </c>
      <c r="B68" s="10" t="s">
        <v>1033</v>
      </c>
      <c r="C68" s="10" t="s">
        <v>135</v>
      </c>
      <c r="D68" s="10" t="s">
        <v>1034</v>
      </c>
      <c r="E68" s="10" t="s">
        <v>850</v>
      </c>
      <c r="F68" s="10">
        <v>13.5</v>
      </c>
      <c r="G68" s="10">
        <v>13.5</v>
      </c>
      <c r="H68" s="13">
        <f t="shared" si="0"/>
        <v>634.095</v>
      </c>
      <c r="I68" s="13">
        <f t="shared" si="1"/>
        <v>10395</v>
      </c>
      <c r="J68" s="13">
        <f t="shared" si="2"/>
        <v>126.819</v>
      </c>
      <c r="K68" s="10" t="s">
        <v>1035</v>
      </c>
      <c r="L68" s="18" t="s">
        <v>32</v>
      </c>
      <c r="M68" s="18"/>
      <c r="N68" s="18"/>
      <c r="O68" s="18"/>
      <c r="P68" s="19"/>
      <c r="Q68" s="10"/>
    </row>
    <row r="69" s="1" customFormat="1" ht="33" customHeight="1" spans="1:17">
      <c r="A69" s="10">
        <v>62</v>
      </c>
      <c r="B69" s="10" t="s">
        <v>1036</v>
      </c>
      <c r="C69" s="10" t="s">
        <v>215</v>
      </c>
      <c r="D69" s="10" t="s">
        <v>1037</v>
      </c>
      <c r="E69" s="10" t="s">
        <v>850</v>
      </c>
      <c r="F69" s="10">
        <v>24.5</v>
      </c>
      <c r="G69" s="10">
        <v>24.5</v>
      </c>
      <c r="H69" s="13">
        <f t="shared" si="0"/>
        <v>1150.765</v>
      </c>
      <c r="I69" s="13">
        <f t="shared" si="1"/>
        <v>18865</v>
      </c>
      <c r="J69" s="13">
        <f t="shared" si="2"/>
        <v>230.153</v>
      </c>
      <c r="K69" s="10" t="s">
        <v>1038</v>
      </c>
      <c r="L69" s="18" t="s">
        <v>32</v>
      </c>
      <c r="M69" s="18"/>
      <c r="N69" s="18"/>
      <c r="O69" s="18"/>
      <c r="P69" s="19"/>
      <c r="Q69" s="10"/>
    </row>
    <row r="70" s="1" customFormat="1" ht="33" customHeight="1" spans="1:17">
      <c r="A70" s="10">
        <v>63</v>
      </c>
      <c r="B70" s="10" t="s">
        <v>1039</v>
      </c>
      <c r="C70" s="10" t="s">
        <v>73</v>
      </c>
      <c r="D70" s="10" t="s">
        <v>1040</v>
      </c>
      <c r="E70" s="10" t="s">
        <v>850</v>
      </c>
      <c r="F70" s="10">
        <v>14</v>
      </c>
      <c r="G70" s="10">
        <v>14</v>
      </c>
      <c r="H70" s="13">
        <f t="shared" si="0"/>
        <v>657.58</v>
      </c>
      <c r="I70" s="13">
        <f t="shared" si="1"/>
        <v>10780</v>
      </c>
      <c r="J70" s="13">
        <f t="shared" si="2"/>
        <v>131.516</v>
      </c>
      <c r="K70" s="10" t="s">
        <v>1041</v>
      </c>
      <c r="L70" s="18" t="s">
        <v>32</v>
      </c>
      <c r="M70" s="18"/>
      <c r="N70" s="18"/>
      <c r="O70" s="18"/>
      <c r="P70" s="19"/>
      <c r="Q70" s="10"/>
    </row>
    <row r="71" s="1" customFormat="1" ht="33" customHeight="1" spans="1:17">
      <c r="A71" s="10">
        <v>64</v>
      </c>
      <c r="B71" s="10" t="s">
        <v>1042</v>
      </c>
      <c r="C71" s="10" t="s">
        <v>42</v>
      </c>
      <c r="D71" s="10" t="s">
        <v>1043</v>
      </c>
      <c r="E71" s="10" t="s">
        <v>850</v>
      </c>
      <c r="F71" s="10">
        <v>35</v>
      </c>
      <c r="G71" s="10">
        <v>35</v>
      </c>
      <c r="H71" s="13">
        <f t="shared" si="0"/>
        <v>1643.95</v>
      </c>
      <c r="I71" s="13">
        <f t="shared" si="1"/>
        <v>26950</v>
      </c>
      <c r="J71" s="13">
        <f t="shared" si="2"/>
        <v>328.79</v>
      </c>
      <c r="K71" s="10" t="s">
        <v>1044</v>
      </c>
      <c r="L71" s="18" t="s">
        <v>32</v>
      </c>
      <c r="M71" s="18"/>
      <c r="N71" s="18"/>
      <c r="O71" s="18"/>
      <c r="P71" s="19"/>
      <c r="Q71" s="10"/>
    </row>
    <row r="72" s="1" customFormat="1" ht="33" customHeight="1" spans="1:17">
      <c r="A72" s="10">
        <v>65</v>
      </c>
      <c r="B72" s="10" t="s">
        <v>1045</v>
      </c>
      <c r="C72" s="10" t="s">
        <v>1046</v>
      </c>
      <c r="D72" s="10" t="s">
        <v>1047</v>
      </c>
      <c r="E72" s="10" t="s">
        <v>850</v>
      </c>
      <c r="F72" s="10">
        <v>21</v>
      </c>
      <c r="G72" s="10">
        <v>21</v>
      </c>
      <c r="H72" s="13">
        <f t="shared" si="0"/>
        <v>986.37</v>
      </c>
      <c r="I72" s="13">
        <f t="shared" si="1"/>
        <v>16170</v>
      </c>
      <c r="J72" s="13">
        <f t="shared" si="2"/>
        <v>197.274</v>
      </c>
      <c r="K72" s="10" t="s">
        <v>1048</v>
      </c>
      <c r="L72" s="18" t="s">
        <v>32</v>
      </c>
      <c r="M72" s="18"/>
      <c r="N72" s="18"/>
      <c r="O72" s="18"/>
      <c r="P72" s="19"/>
      <c r="Q72" s="10"/>
    </row>
    <row r="73" s="1" customFormat="1" ht="33" customHeight="1" spans="1:17">
      <c r="A73" s="10">
        <v>66</v>
      </c>
      <c r="B73" s="10" t="s">
        <v>1049</v>
      </c>
      <c r="C73" s="10" t="s">
        <v>54</v>
      </c>
      <c r="D73" s="10" t="s">
        <v>1050</v>
      </c>
      <c r="E73" s="10" t="s">
        <v>850</v>
      </c>
      <c r="F73" s="10">
        <v>21</v>
      </c>
      <c r="G73" s="10">
        <v>21</v>
      </c>
      <c r="H73" s="13">
        <f t="shared" ref="H73:H136" si="3">G73*46.97</f>
        <v>986.37</v>
      </c>
      <c r="I73" s="13">
        <f t="shared" ref="I73:I136" si="4">G73*770</f>
        <v>16170</v>
      </c>
      <c r="J73" s="13">
        <f t="shared" ref="J73:J136" si="5">H73*20%</f>
        <v>197.274</v>
      </c>
      <c r="K73" s="10" t="s">
        <v>1051</v>
      </c>
      <c r="L73" s="18" t="s">
        <v>32</v>
      </c>
      <c r="M73" s="18"/>
      <c r="N73" s="18"/>
      <c r="O73" s="18"/>
      <c r="P73" s="19"/>
      <c r="Q73" s="10"/>
    </row>
    <row r="74" s="1" customFormat="1" ht="33" customHeight="1" spans="1:17">
      <c r="A74" s="10">
        <v>67</v>
      </c>
      <c r="B74" s="10" t="s">
        <v>1052</v>
      </c>
      <c r="C74" s="10" t="s">
        <v>28</v>
      </c>
      <c r="D74" s="10" t="s">
        <v>1053</v>
      </c>
      <c r="E74" s="10" t="s">
        <v>850</v>
      </c>
      <c r="F74" s="10">
        <v>17.5</v>
      </c>
      <c r="G74" s="10">
        <v>17.5</v>
      </c>
      <c r="H74" s="13">
        <f t="shared" si="3"/>
        <v>821.975</v>
      </c>
      <c r="I74" s="13">
        <f t="shared" si="4"/>
        <v>13475</v>
      </c>
      <c r="J74" s="13">
        <f t="shared" si="5"/>
        <v>164.395</v>
      </c>
      <c r="K74" s="10" t="s">
        <v>1054</v>
      </c>
      <c r="L74" s="18" t="s">
        <v>32</v>
      </c>
      <c r="M74" s="18"/>
      <c r="N74" s="18"/>
      <c r="O74" s="18"/>
      <c r="P74" s="19"/>
      <c r="Q74" s="10"/>
    </row>
    <row r="75" s="1" customFormat="1" ht="33" customHeight="1" spans="1:17">
      <c r="A75" s="10">
        <v>68</v>
      </c>
      <c r="B75" s="10" t="s">
        <v>1055</v>
      </c>
      <c r="C75" s="10" t="s">
        <v>65</v>
      </c>
      <c r="D75" s="10" t="s">
        <v>1056</v>
      </c>
      <c r="E75" s="10" t="s">
        <v>850</v>
      </c>
      <c r="F75" s="10">
        <v>17.5</v>
      </c>
      <c r="G75" s="10">
        <v>17.5</v>
      </c>
      <c r="H75" s="13">
        <f t="shared" si="3"/>
        <v>821.975</v>
      </c>
      <c r="I75" s="13">
        <f t="shared" si="4"/>
        <v>13475</v>
      </c>
      <c r="J75" s="13">
        <f t="shared" si="5"/>
        <v>164.395</v>
      </c>
      <c r="K75" s="10" t="s">
        <v>1057</v>
      </c>
      <c r="L75" s="18" t="s">
        <v>32</v>
      </c>
      <c r="M75" s="18"/>
      <c r="N75" s="18"/>
      <c r="O75" s="18"/>
      <c r="P75" s="19"/>
      <c r="Q75" s="10"/>
    </row>
    <row r="76" s="1" customFormat="1" ht="33" customHeight="1" spans="1:17">
      <c r="A76" s="10">
        <v>69</v>
      </c>
      <c r="B76" s="10" t="s">
        <v>1058</v>
      </c>
      <c r="C76" s="10" t="s">
        <v>85</v>
      </c>
      <c r="D76" s="10" t="s">
        <v>1059</v>
      </c>
      <c r="E76" s="10" t="s">
        <v>850</v>
      </c>
      <c r="F76" s="10">
        <v>23</v>
      </c>
      <c r="G76" s="10">
        <v>23</v>
      </c>
      <c r="H76" s="13">
        <f t="shared" si="3"/>
        <v>1080.31</v>
      </c>
      <c r="I76" s="13">
        <f t="shared" si="4"/>
        <v>17710</v>
      </c>
      <c r="J76" s="13">
        <f t="shared" si="5"/>
        <v>216.062</v>
      </c>
      <c r="K76" s="10" t="s">
        <v>1060</v>
      </c>
      <c r="L76" s="18" t="s">
        <v>32</v>
      </c>
      <c r="M76" s="18"/>
      <c r="N76" s="18"/>
      <c r="O76" s="18"/>
      <c r="P76" s="19"/>
      <c r="Q76" s="10"/>
    </row>
    <row r="77" s="1" customFormat="1" ht="33" customHeight="1" spans="1:17">
      <c r="A77" s="10">
        <v>70</v>
      </c>
      <c r="B77" s="10" t="s">
        <v>1061</v>
      </c>
      <c r="C77" s="10" t="s">
        <v>1062</v>
      </c>
      <c r="D77" s="10" t="s">
        <v>1063</v>
      </c>
      <c r="E77" s="10" t="s">
        <v>850</v>
      </c>
      <c r="F77" s="10">
        <v>13.5</v>
      </c>
      <c r="G77" s="10">
        <v>13.5</v>
      </c>
      <c r="H77" s="13">
        <f t="shared" si="3"/>
        <v>634.095</v>
      </c>
      <c r="I77" s="13">
        <f t="shared" si="4"/>
        <v>10395</v>
      </c>
      <c r="J77" s="13">
        <f t="shared" si="5"/>
        <v>126.819</v>
      </c>
      <c r="K77" s="10" t="s">
        <v>1064</v>
      </c>
      <c r="L77" s="18" t="s">
        <v>32</v>
      </c>
      <c r="M77" s="18"/>
      <c r="N77" s="18"/>
      <c r="O77" s="18"/>
      <c r="P77" s="19"/>
      <c r="Q77" s="10"/>
    </row>
    <row r="78" s="1" customFormat="1" ht="33" customHeight="1" spans="1:17">
      <c r="A78" s="10">
        <v>71</v>
      </c>
      <c r="B78" s="10" t="s">
        <v>1065</v>
      </c>
      <c r="C78" s="10" t="s">
        <v>73</v>
      </c>
      <c r="D78" s="10" t="s">
        <v>1066</v>
      </c>
      <c r="E78" s="10" t="s">
        <v>850</v>
      </c>
      <c r="F78" s="10">
        <v>14</v>
      </c>
      <c r="G78" s="10">
        <v>14</v>
      </c>
      <c r="H78" s="13">
        <f t="shared" si="3"/>
        <v>657.58</v>
      </c>
      <c r="I78" s="13">
        <f t="shared" si="4"/>
        <v>10780</v>
      </c>
      <c r="J78" s="13">
        <f t="shared" si="5"/>
        <v>131.516</v>
      </c>
      <c r="K78" s="10" t="s">
        <v>1067</v>
      </c>
      <c r="L78" s="18" t="s">
        <v>32</v>
      </c>
      <c r="M78" s="18"/>
      <c r="N78" s="18"/>
      <c r="O78" s="18"/>
      <c r="P78" s="19"/>
      <c r="Q78" s="10"/>
    </row>
    <row r="79" s="1" customFormat="1" ht="33" customHeight="1" spans="1:17">
      <c r="A79" s="10">
        <v>72</v>
      </c>
      <c r="B79" s="10" t="s">
        <v>1068</v>
      </c>
      <c r="C79" s="10" t="s">
        <v>85</v>
      </c>
      <c r="D79" s="10" t="s">
        <v>1069</v>
      </c>
      <c r="E79" s="10" t="s">
        <v>850</v>
      </c>
      <c r="F79" s="10">
        <v>21</v>
      </c>
      <c r="G79" s="10">
        <v>21</v>
      </c>
      <c r="H79" s="13">
        <f t="shared" si="3"/>
        <v>986.37</v>
      </c>
      <c r="I79" s="13">
        <f t="shared" si="4"/>
        <v>16170</v>
      </c>
      <c r="J79" s="13">
        <f t="shared" si="5"/>
        <v>197.274</v>
      </c>
      <c r="K79" s="10" t="s">
        <v>1070</v>
      </c>
      <c r="L79" s="18" t="s">
        <v>32</v>
      </c>
      <c r="M79" s="18"/>
      <c r="N79" s="18"/>
      <c r="O79" s="18"/>
      <c r="P79" s="19"/>
      <c r="Q79" s="10"/>
    </row>
    <row r="80" s="1" customFormat="1" ht="33" customHeight="1" spans="1:17">
      <c r="A80" s="10">
        <v>73</v>
      </c>
      <c r="B80" s="10" t="s">
        <v>1071</v>
      </c>
      <c r="C80" s="10" t="s">
        <v>42</v>
      </c>
      <c r="D80" s="10" t="s">
        <v>1072</v>
      </c>
      <c r="E80" s="10" t="s">
        <v>850</v>
      </c>
      <c r="F80" s="10">
        <v>21</v>
      </c>
      <c r="G80" s="10">
        <v>21</v>
      </c>
      <c r="H80" s="13">
        <f t="shared" si="3"/>
        <v>986.37</v>
      </c>
      <c r="I80" s="13">
        <f t="shared" si="4"/>
        <v>16170</v>
      </c>
      <c r="J80" s="13">
        <f t="shared" si="5"/>
        <v>197.274</v>
      </c>
      <c r="K80" s="10" t="s">
        <v>1073</v>
      </c>
      <c r="L80" s="18" t="s">
        <v>32</v>
      </c>
      <c r="M80" s="18"/>
      <c r="N80" s="18"/>
      <c r="O80" s="18"/>
      <c r="P80" s="19"/>
      <c r="Q80" s="10"/>
    </row>
    <row r="81" s="1" customFormat="1" ht="33" customHeight="1" spans="1:17">
      <c r="A81" s="10">
        <v>74</v>
      </c>
      <c r="B81" s="10" t="s">
        <v>1074</v>
      </c>
      <c r="C81" s="10" t="s">
        <v>606</v>
      </c>
      <c r="D81" s="10" t="s">
        <v>1075</v>
      </c>
      <c r="E81" s="10" t="s">
        <v>850</v>
      </c>
      <c r="F81" s="10">
        <v>28</v>
      </c>
      <c r="G81" s="10">
        <v>28</v>
      </c>
      <c r="H81" s="13">
        <f t="shared" si="3"/>
        <v>1315.16</v>
      </c>
      <c r="I81" s="13">
        <f t="shared" si="4"/>
        <v>21560</v>
      </c>
      <c r="J81" s="13">
        <f t="shared" si="5"/>
        <v>263.032</v>
      </c>
      <c r="K81" s="10" t="s">
        <v>329</v>
      </c>
      <c r="L81" s="18" t="s">
        <v>32</v>
      </c>
      <c r="M81" s="18"/>
      <c r="N81" s="18"/>
      <c r="O81" s="18"/>
      <c r="P81" s="19"/>
      <c r="Q81" s="10"/>
    </row>
    <row r="82" s="1" customFormat="1" ht="33" customHeight="1" spans="1:17">
      <c r="A82" s="10">
        <v>75</v>
      </c>
      <c r="B82" s="10" t="s">
        <v>1076</v>
      </c>
      <c r="C82" s="10" t="s">
        <v>1077</v>
      </c>
      <c r="D82" s="10" t="s">
        <v>1078</v>
      </c>
      <c r="E82" s="10" t="s">
        <v>850</v>
      </c>
      <c r="F82" s="10">
        <v>10.5</v>
      </c>
      <c r="G82" s="10">
        <v>10.5</v>
      </c>
      <c r="H82" s="13">
        <f t="shared" si="3"/>
        <v>493.185</v>
      </c>
      <c r="I82" s="13">
        <f t="shared" si="4"/>
        <v>8085</v>
      </c>
      <c r="J82" s="13">
        <f t="shared" si="5"/>
        <v>98.637</v>
      </c>
      <c r="K82" s="10" t="s">
        <v>1079</v>
      </c>
      <c r="L82" s="18" t="s">
        <v>32</v>
      </c>
      <c r="M82" s="18"/>
      <c r="N82" s="18"/>
      <c r="O82" s="18"/>
      <c r="P82" s="19"/>
      <c r="Q82" s="10"/>
    </row>
    <row r="83" s="1" customFormat="1" ht="33" customHeight="1" spans="1:17">
      <c r="A83" s="10">
        <v>76</v>
      </c>
      <c r="B83" s="10" t="s">
        <v>1080</v>
      </c>
      <c r="C83" s="10" t="s">
        <v>1081</v>
      </c>
      <c r="D83" s="10" t="s">
        <v>1082</v>
      </c>
      <c r="E83" s="10" t="s">
        <v>850</v>
      </c>
      <c r="F83" s="10">
        <v>14</v>
      </c>
      <c r="G83" s="10">
        <v>14</v>
      </c>
      <c r="H83" s="13">
        <f t="shared" si="3"/>
        <v>657.58</v>
      </c>
      <c r="I83" s="13">
        <f t="shared" si="4"/>
        <v>10780</v>
      </c>
      <c r="J83" s="13">
        <f t="shared" si="5"/>
        <v>131.516</v>
      </c>
      <c r="K83" s="10" t="s">
        <v>1083</v>
      </c>
      <c r="L83" s="18" t="s">
        <v>32</v>
      </c>
      <c r="M83" s="18"/>
      <c r="N83" s="18"/>
      <c r="O83" s="18"/>
      <c r="P83" s="19"/>
      <c r="Q83" s="10"/>
    </row>
    <row r="84" s="1" customFormat="1" ht="33" customHeight="1" spans="1:17">
      <c r="A84" s="10">
        <v>77</v>
      </c>
      <c r="B84" s="10" t="s">
        <v>1084</v>
      </c>
      <c r="C84" s="10" t="s">
        <v>46</v>
      </c>
      <c r="D84" s="10" t="s">
        <v>1085</v>
      </c>
      <c r="E84" s="10" t="s">
        <v>850</v>
      </c>
      <c r="F84" s="10">
        <v>31</v>
      </c>
      <c r="G84" s="10">
        <v>31</v>
      </c>
      <c r="H84" s="13">
        <f t="shared" si="3"/>
        <v>1456.07</v>
      </c>
      <c r="I84" s="13">
        <f t="shared" si="4"/>
        <v>23870</v>
      </c>
      <c r="J84" s="13">
        <f t="shared" si="5"/>
        <v>291.214</v>
      </c>
      <c r="K84" s="10" t="s">
        <v>1086</v>
      </c>
      <c r="L84" s="18" t="s">
        <v>32</v>
      </c>
      <c r="M84" s="18"/>
      <c r="N84" s="18"/>
      <c r="O84" s="18"/>
      <c r="P84" s="19"/>
      <c r="Q84" s="10"/>
    </row>
    <row r="85" s="1" customFormat="1" ht="33" customHeight="1" spans="1:17">
      <c r="A85" s="10">
        <v>78</v>
      </c>
      <c r="B85" s="10" t="s">
        <v>1087</v>
      </c>
      <c r="C85" s="10" t="s">
        <v>306</v>
      </c>
      <c r="D85" s="10" t="s">
        <v>1088</v>
      </c>
      <c r="E85" s="10" t="s">
        <v>850</v>
      </c>
      <c r="F85" s="10">
        <v>14</v>
      </c>
      <c r="G85" s="10">
        <v>14</v>
      </c>
      <c r="H85" s="13">
        <f t="shared" si="3"/>
        <v>657.58</v>
      </c>
      <c r="I85" s="13">
        <f t="shared" si="4"/>
        <v>10780</v>
      </c>
      <c r="J85" s="13">
        <f t="shared" si="5"/>
        <v>131.516</v>
      </c>
      <c r="K85" s="10" t="s">
        <v>1089</v>
      </c>
      <c r="L85" s="18" t="s">
        <v>32</v>
      </c>
      <c r="M85" s="18"/>
      <c r="N85" s="18"/>
      <c r="O85" s="18"/>
      <c r="P85" s="19"/>
      <c r="Q85" s="10"/>
    </row>
    <row r="86" s="1" customFormat="1" ht="33" customHeight="1" spans="1:17">
      <c r="A86" s="10">
        <v>79</v>
      </c>
      <c r="B86" s="10" t="s">
        <v>1090</v>
      </c>
      <c r="C86" s="10" t="s">
        <v>547</v>
      </c>
      <c r="D86" s="10" t="s">
        <v>1091</v>
      </c>
      <c r="E86" s="10" t="s">
        <v>850</v>
      </c>
      <c r="F86" s="10">
        <v>10.5</v>
      </c>
      <c r="G86" s="10">
        <v>10.5</v>
      </c>
      <c r="H86" s="13">
        <f t="shared" si="3"/>
        <v>493.185</v>
      </c>
      <c r="I86" s="13">
        <f t="shared" si="4"/>
        <v>8085</v>
      </c>
      <c r="J86" s="13">
        <f t="shared" si="5"/>
        <v>98.637</v>
      </c>
      <c r="K86" s="10" t="s">
        <v>857</v>
      </c>
      <c r="L86" s="18" t="s">
        <v>32</v>
      </c>
      <c r="M86" s="18"/>
      <c r="N86" s="18"/>
      <c r="O86" s="18"/>
      <c r="P86" s="19"/>
      <c r="Q86" s="10"/>
    </row>
    <row r="87" s="1" customFormat="1" ht="33" customHeight="1" spans="1:17">
      <c r="A87" s="10">
        <v>80</v>
      </c>
      <c r="B87" s="10" t="s">
        <v>1092</v>
      </c>
      <c r="C87" s="10" t="s">
        <v>135</v>
      </c>
      <c r="D87" s="10" t="s">
        <v>1093</v>
      </c>
      <c r="E87" s="10" t="s">
        <v>850</v>
      </c>
      <c r="F87" s="10">
        <v>16</v>
      </c>
      <c r="G87" s="10">
        <v>16</v>
      </c>
      <c r="H87" s="13">
        <f t="shared" si="3"/>
        <v>751.52</v>
      </c>
      <c r="I87" s="13">
        <f t="shared" si="4"/>
        <v>12320</v>
      </c>
      <c r="J87" s="13">
        <f t="shared" si="5"/>
        <v>150.304</v>
      </c>
      <c r="K87" s="10" t="s">
        <v>1094</v>
      </c>
      <c r="L87" s="18" t="s">
        <v>32</v>
      </c>
      <c r="M87" s="18"/>
      <c r="N87" s="18"/>
      <c r="O87" s="18"/>
      <c r="P87" s="19"/>
      <c r="Q87" s="10"/>
    </row>
    <row r="88" s="1" customFormat="1" ht="33" customHeight="1" spans="1:17">
      <c r="A88" s="10">
        <v>81</v>
      </c>
      <c r="B88" s="10" t="s">
        <v>1095</v>
      </c>
      <c r="C88" s="10" t="s">
        <v>54</v>
      </c>
      <c r="D88" s="10" t="s">
        <v>1096</v>
      </c>
      <c r="E88" s="10" t="s">
        <v>850</v>
      </c>
      <c r="F88" s="10">
        <v>17.5</v>
      </c>
      <c r="G88" s="10">
        <v>17.5</v>
      </c>
      <c r="H88" s="13">
        <f t="shared" si="3"/>
        <v>821.975</v>
      </c>
      <c r="I88" s="13">
        <f t="shared" si="4"/>
        <v>13475</v>
      </c>
      <c r="J88" s="13">
        <f t="shared" si="5"/>
        <v>164.395</v>
      </c>
      <c r="K88" s="10" t="s">
        <v>1097</v>
      </c>
      <c r="L88" s="18" t="s">
        <v>32</v>
      </c>
      <c r="M88" s="18"/>
      <c r="N88" s="18"/>
      <c r="O88" s="18"/>
      <c r="P88" s="19"/>
      <c r="Q88" s="10"/>
    </row>
    <row r="89" s="1" customFormat="1" ht="33" customHeight="1" spans="1:17">
      <c r="A89" s="10">
        <v>82</v>
      </c>
      <c r="B89" s="10" t="s">
        <v>1098</v>
      </c>
      <c r="C89" s="10" t="s">
        <v>1099</v>
      </c>
      <c r="D89" s="10" t="s">
        <v>1100</v>
      </c>
      <c r="E89" s="10" t="s">
        <v>850</v>
      </c>
      <c r="F89" s="10">
        <v>10.5</v>
      </c>
      <c r="G89" s="10">
        <v>10.5</v>
      </c>
      <c r="H89" s="13">
        <f t="shared" si="3"/>
        <v>493.185</v>
      </c>
      <c r="I89" s="13">
        <f t="shared" si="4"/>
        <v>8085</v>
      </c>
      <c r="J89" s="13">
        <f t="shared" si="5"/>
        <v>98.637</v>
      </c>
      <c r="K89" s="10" t="s">
        <v>1101</v>
      </c>
      <c r="L89" s="18" t="s">
        <v>32</v>
      </c>
      <c r="M89" s="18"/>
      <c r="N89" s="18"/>
      <c r="O89" s="18"/>
      <c r="P89" s="19"/>
      <c r="Q89" s="10"/>
    </row>
    <row r="90" s="1" customFormat="1" ht="33" customHeight="1" spans="1:17">
      <c r="A90" s="10">
        <v>83</v>
      </c>
      <c r="B90" s="10" t="s">
        <v>1102</v>
      </c>
      <c r="C90" s="10" t="s">
        <v>28</v>
      </c>
      <c r="D90" s="10" t="s">
        <v>1103</v>
      </c>
      <c r="E90" s="10" t="s">
        <v>850</v>
      </c>
      <c r="F90" s="10">
        <v>10.5</v>
      </c>
      <c r="G90" s="10">
        <v>10.5</v>
      </c>
      <c r="H90" s="13">
        <f t="shared" si="3"/>
        <v>493.185</v>
      </c>
      <c r="I90" s="13">
        <f t="shared" si="4"/>
        <v>8085</v>
      </c>
      <c r="J90" s="13">
        <f t="shared" si="5"/>
        <v>98.637</v>
      </c>
      <c r="K90" s="10" t="s">
        <v>1104</v>
      </c>
      <c r="L90" s="18" t="s">
        <v>32</v>
      </c>
      <c r="M90" s="18"/>
      <c r="N90" s="18"/>
      <c r="O90" s="18"/>
      <c r="P90" s="19"/>
      <c r="Q90" s="10"/>
    </row>
    <row r="91" s="1" customFormat="1" ht="33" customHeight="1" spans="1:17">
      <c r="A91" s="10">
        <v>84</v>
      </c>
      <c r="B91" s="10" t="s">
        <v>1105</v>
      </c>
      <c r="C91" s="10" t="s">
        <v>77</v>
      </c>
      <c r="D91" s="10" t="s">
        <v>1106</v>
      </c>
      <c r="E91" s="10" t="s">
        <v>850</v>
      </c>
      <c r="F91" s="10">
        <v>21</v>
      </c>
      <c r="G91" s="10">
        <v>21</v>
      </c>
      <c r="H91" s="13">
        <f t="shared" si="3"/>
        <v>986.37</v>
      </c>
      <c r="I91" s="13">
        <f t="shared" si="4"/>
        <v>16170</v>
      </c>
      <c r="J91" s="13">
        <f t="shared" si="5"/>
        <v>197.274</v>
      </c>
      <c r="K91" s="10" t="s">
        <v>1107</v>
      </c>
      <c r="L91" s="18" t="s">
        <v>32</v>
      </c>
      <c r="M91" s="18"/>
      <c r="N91" s="18"/>
      <c r="O91" s="18"/>
      <c r="P91" s="19"/>
      <c r="Q91" s="10"/>
    </row>
    <row r="92" s="1" customFormat="1" ht="33" customHeight="1" spans="1:17">
      <c r="A92" s="10">
        <v>85</v>
      </c>
      <c r="B92" s="10" t="s">
        <v>1108</v>
      </c>
      <c r="C92" s="10" t="s">
        <v>1109</v>
      </c>
      <c r="D92" s="10" t="s">
        <v>1110</v>
      </c>
      <c r="E92" s="10" t="s">
        <v>850</v>
      </c>
      <c r="F92" s="10">
        <v>14</v>
      </c>
      <c r="G92" s="10">
        <v>14</v>
      </c>
      <c r="H92" s="13">
        <f t="shared" si="3"/>
        <v>657.58</v>
      </c>
      <c r="I92" s="13">
        <f t="shared" si="4"/>
        <v>10780</v>
      </c>
      <c r="J92" s="13">
        <f t="shared" si="5"/>
        <v>131.516</v>
      </c>
      <c r="K92" s="10" t="s">
        <v>1111</v>
      </c>
      <c r="L92" s="18" t="s">
        <v>32</v>
      </c>
      <c r="M92" s="18"/>
      <c r="N92" s="18"/>
      <c r="O92" s="18"/>
      <c r="P92" s="19"/>
      <c r="Q92" s="10"/>
    </row>
    <row r="93" s="1" customFormat="1" ht="33" customHeight="1" spans="1:17">
      <c r="A93" s="10">
        <v>86</v>
      </c>
      <c r="B93" s="10" t="s">
        <v>1112</v>
      </c>
      <c r="C93" s="10" t="s">
        <v>73</v>
      </c>
      <c r="D93" s="10" t="s">
        <v>1113</v>
      </c>
      <c r="E93" s="10" t="s">
        <v>850</v>
      </c>
      <c r="F93" s="10">
        <v>21</v>
      </c>
      <c r="G93" s="10">
        <v>21</v>
      </c>
      <c r="H93" s="13">
        <f t="shared" si="3"/>
        <v>986.37</v>
      </c>
      <c r="I93" s="13">
        <f t="shared" si="4"/>
        <v>16170</v>
      </c>
      <c r="J93" s="13">
        <f t="shared" si="5"/>
        <v>197.274</v>
      </c>
      <c r="K93" s="10" t="s">
        <v>1114</v>
      </c>
      <c r="L93" s="18" t="s">
        <v>32</v>
      </c>
      <c r="M93" s="18"/>
      <c r="N93" s="18"/>
      <c r="O93" s="18"/>
      <c r="P93" s="19"/>
      <c r="Q93" s="10"/>
    </row>
    <row r="94" s="1" customFormat="1" ht="33" customHeight="1" spans="1:17">
      <c r="A94" s="10">
        <v>87</v>
      </c>
      <c r="B94" s="10" t="s">
        <v>1115</v>
      </c>
      <c r="C94" s="10" t="s">
        <v>54</v>
      </c>
      <c r="D94" s="10" t="s">
        <v>1116</v>
      </c>
      <c r="E94" s="10" t="s">
        <v>850</v>
      </c>
      <c r="F94" s="10">
        <v>10.5</v>
      </c>
      <c r="G94" s="10">
        <v>10.5</v>
      </c>
      <c r="H94" s="13">
        <f t="shared" si="3"/>
        <v>493.185</v>
      </c>
      <c r="I94" s="13">
        <f t="shared" si="4"/>
        <v>8085</v>
      </c>
      <c r="J94" s="13">
        <f t="shared" si="5"/>
        <v>98.637</v>
      </c>
      <c r="K94" s="10" t="s">
        <v>1117</v>
      </c>
      <c r="L94" s="18" t="s">
        <v>32</v>
      </c>
      <c r="M94" s="18"/>
      <c r="N94" s="18"/>
      <c r="O94" s="18"/>
      <c r="P94" s="19"/>
      <c r="Q94" s="10"/>
    </row>
    <row r="95" s="1" customFormat="1" ht="33" customHeight="1" spans="1:17">
      <c r="A95" s="10">
        <v>88</v>
      </c>
      <c r="B95" s="10" t="s">
        <v>1118</v>
      </c>
      <c r="C95" s="10" t="s">
        <v>1119</v>
      </c>
      <c r="D95" s="10" t="s">
        <v>1120</v>
      </c>
      <c r="E95" s="10" t="s">
        <v>850</v>
      </c>
      <c r="F95" s="10">
        <v>17.5</v>
      </c>
      <c r="G95" s="10">
        <v>17.5</v>
      </c>
      <c r="H95" s="13">
        <f t="shared" si="3"/>
        <v>821.975</v>
      </c>
      <c r="I95" s="13">
        <f t="shared" si="4"/>
        <v>13475</v>
      </c>
      <c r="J95" s="13">
        <f t="shared" si="5"/>
        <v>164.395</v>
      </c>
      <c r="K95" s="10" t="s">
        <v>179</v>
      </c>
      <c r="L95" s="18" t="s">
        <v>32</v>
      </c>
      <c r="M95" s="18"/>
      <c r="N95" s="18"/>
      <c r="O95" s="18"/>
      <c r="P95" s="19"/>
      <c r="Q95" s="10"/>
    </row>
    <row r="96" s="1" customFormat="1" ht="33" customHeight="1" spans="1:17">
      <c r="A96" s="10">
        <v>89</v>
      </c>
      <c r="B96" s="10" t="s">
        <v>1121</v>
      </c>
      <c r="C96" s="10" t="s">
        <v>135</v>
      </c>
      <c r="D96" s="10" t="s">
        <v>1122</v>
      </c>
      <c r="E96" s="10" t="s">
        <v>850</v>
      </c>
      <c r="F96" s="10">
        <v>14</v>
      </c>
      <c r="G96" s="10">
        <v>14</v>
      </c>
      <c r="H96" s="13">
        <f t="shared" si="3"/>
        <v>657.58</v>
      </c>
      <c r="I96" s="13">
        <f t="shared" si="4"/>
        <v>10780</v>
      </c>
      <c r="J96" s="13">
        <f t="shared" si="5"/>
        <v>131.516</v>
      </c>
      <c r="K96" s="10" t="s">
        <v>1123</v>
      </c>
      <c r="L96" s="18" t="s">
        <v>32</v>
      </c>
      <c r="M96" s="18"/>
      <c r="N96" s="18"/>
      <c r="O96" s="18"/>
      <c r="P96" s="19"/>
      <c r="Q96" s="10"/>
    </row>
    <row r="97" s="1" customFormat="1" ht="33" customHeight="1" spans="1:17">
      <c r="A97" s="10">
        <v>90</v>
      </c>
      <c r="B97" s="10" t="s">
        <v>1124</v>
      </c>
      <c r="C97" s="10" t="s">
        <v>73</v>
      </c>
      <c r="D97" s="10" t="s">
        <v>973</v>
      </c>
      <c r="E97" s="10" t="s">
        <v>850</v>
      </c>
      <c r="F97" s="10">
        <v>9.8</v>
      </c>
      <c r="G97" s="10">
        <v>9.8</v>
      </c>
      <c r="H97" s="13">
        <f t="shared" si="3"/>
        <v>460.306</v>
      </c>
      <c r="I97" s="13">
        <f t="shared" si="4"/>
        <v>7546</v>
      </c>
      <c r="J97" s="13">
        <f t="shared" si="5"/>
        <v>92.0612</v>
      </c>
      <c r="K97" s="10" t="s">
        <v>1125</v>
      </c>
      <c r="L97" s="18" t="s">
        <v>32</v>
      </c>
      <c r="M97" s="18"/>
      <c r="N97" s="18"/>
      <c r="O97" s="18"/>
      <c r="P97" s="19"/>
      <c r="Q97" s="10"/>
    </row>
    <row r="98" s="1" customFormat="1" ht="33" customHeight="1" spans="1:17">
      <c r="A98" s="10">
        <v>91</v>
      </c>
      <c r="B98" s="10" t="s">
        <v>1126</v>
      </c>
      <c r="C98" s="10" t="s">
        <v>28</v>
      </c>
      <c r="D98" s="10" t="s">
        <v>1127</v>
      </c>
      <c r="E98" s="10" t="s">
        <v>850</v>
      </c>
      <c r="F98" s="10">
        <v>28.5</v>
      </c>
      <c r="G98" s="10">
        <v>28.5</v>
      </c>
      <c r="H98" s="13">
        <f t="shared" si="3"/>
        <v>1338.645</v>
      </c>
      <c r="I98" s="13">
        <f t="shared" si="4"/>
        <v>21945</v>
      </c>
      <c r="J98" s="13">
        <f t="shared" si="5"/>
        <v>267.729</v>
      </c>
      <c r="K98" s="10" t="s">
        <v>1128</v>
      </c>
      <c r="L98" s="18" t="s">
        <v>32</v>
      </c>
      <c r="M98" s="18"/>
      <c r="N98" s="18"/>
      <c r="O98" s="18"/>
      <c r="P98" s="19"/>
      <c r="Q98" s="10"/>
    </row>
    <row r="99" s="1" customFormat="1" ht="33" customHeight="1" spans="1:17">
      <c r="A99" s="10">
        <v>92</v>
      </c>
      <c r="B99" s="10" t="s">
        <v>1129</v>
      </c>
      <c r="C99" s="10" t="s">
        <v>101</v>
      </c>
      <c r="D99" s="10" t="s">
        <v>1130</v>
      </c>
      <c r="E99" s="10" t="s">
        <v>850</v>
      </c>
      <c r="F99" s="10">
        <v>17.5</v>
      </c>
      <c r="G99" s="10">
        <v>17.5</v>
      </c>
      <c r="H99" s="13">
        <f t="shared" si="3"/>
        <v>821.975</v>
      </c>
      <c r="I99" s="13">
        <f t="shared" si="4"/>
        <v>13475</v>
      </c>
      <c r="J99" s="13">
        <f t="shared" si="5"/>
        <v>164.395</v>
      </c>
      <c r="K99" s="10" t="s">
        <v>1131</v>
      </c>
      <c r="L99" s="18" t="s">
        <v>32</v>
      </c>
      <c r="M99" s="18"/>
      <c r="N99" s="18"/>
      <c r="O99" s="18"/>
      <c r="P99" s="19"/>
      <c r="Q99" s="10"/>
    </row>
    <row r="100" s="1" customFormat="1" ht="33" customHeight="1" spans="1:17">
      <c r="A100" s="10">
        <v>93</v>
      </c>
      <c r="B100" s="10" t="s">
        <v>1132</v>
      </c>
      <c r="C100" s="10" t="s">
        <v>46</v>
      </c>
      <c r="D100" s="10" t="s">
        <v>1133</v>
      </c>
      <c r="E100" s="10" t="s">
        <v>850</v>
      </c>
      <c r="F100" s="10">
        <v>21.5</v>
      </c>
      <c r="G100" s="10">
        <v>21.5</v>
      </c>
      <c r="H100" s="13">
        <f t="shared" si="3"/>
        <v>1009.855</v>
      </c>
      <c r="I100" s="13">
        <f t="shared" si="4"/>
        <v>16555</v>
      </c>
      <c r="J100" s="13">
        <f t="shared" si="5"/>
        <v>201.971</v>
      </c>
      <c r="K100" s="10" t="s">
        <v>1134</v>
      </c>
      <c r="L100" s="18" t="s">
        <v>32</v>
      </c>
      <c r="M100" s="18"/>
      <c r="N100" s="18"/>
      <c r="O100" s="18"/>
      <c r="P100" s="19"/>
      <c r="Q100" s="10"/>
    </row>
    <row r="101" s="1" customFormat="1" ht="33" customHeight="1" spans="1:17">
      <c r="A101" s="10">
        <v>94</v>
      </c>
      <c r="B101" s="10" t="s">
        <v>1135</v>
      </c>
      <c r="C101" s="10" t="s">
        <v>65</v>
      </c>
      <c r="D101" s="10" t="s">
        <v>1136</v>
      </c>
      <c r="E101" s="10" t="s">
        <v>850</v>
      </c>
      <c r="F101" s="10">
        <v>37</v>
      </c>
      <c r="G101" s="10">
        <v>37</v>
      </c>
      <c r="H101" s="13">
        <f t="shared" si="3"/>
        <v>1737.89</v>
      </c>
      <c r="I101" s="13">
        <f t="shared" si="4"/>
        <v>28490</v>
      </c>
      <c r="J101" s="13">
        <f t="shared" si="5"/>
        <v>347.578</v>
      </c>
      <c r="K101" s="10" t="s">
        <v>1137</v>
      </c>
      <c r="L101" s="18" t="s">
        <v>32</v>
      </c>
      <c r="M101" s="18"/>
      <c r="N101" s="18"/>
      <c r="O101" s="18"/>
      <c r="P101" s="19"/>
      <c r="Q101" s="10"/>
    </row>
    <row r="102" s="1" customFormat="1" ht="33" customHeight="1" spans="1:17">
      <c r="A102" s="10">
        <v>95</v>
      </c>
      <c r="B102" s="10" t="s">
        <v>1138</v>
      </c>
      <c r="C102" s="10" t="s">
        <v>231</v>
      </c>
      <c r="D102" s="10" t="s">
        <v>1139</v>
      </c>
      <c r="E102" s="10" t="s">
        <v>850</v>
      </c>
      <c r="F102" s="10">
        <v>17.5</v>
      </c>
      <c r="G102" s="10">
        <v>17.5</v>
      </c>
      <c r="H102" s="13">
        <f t="shared" si="3"/>
        <v>821.975</v>
      </c>
      <c r="I102" s="13">
        <f t="shared" si="4"/>
        <v>13475</v>
      </c>
      <c r="J102" s="13">
        <f t="shared" si="5"/>
        <v>164.395</v>
      </c>
      <c r="K102" s="10" t="s">
        <v>1140</v>
      </c>
      <c r="L102" s="18" t="s">
        <v>32</v>
      </c>
      <c r="M102" s="18"/>
      <c r="N102" s="18"/>
      <c r="O102" s="18"/>
      <c r="P102" s="19"/>
      <c r="Q102" s="10"/>
    </row>
    <row r="103" s="1" customFormat="1" ht="33" customHeight="1" spans="1:17">
      <c r="A103" s="10">
        <v>96</v>
      </c>
      <c r="B103" s="10" t="s">
        <v>1141</v>
      </c>
      <c r="C103" s="10" t="s">
        <v>324</v>
      </c>
      <c r="D103" s="10" t="s">
        <v>1142</v>
      </c>
      <c r="E103" s="10" t="s">
        <v>850</v>
      </c>
      <c r="F103" s="10">
        <v>9</v>
      </c>
      <c r="G103" s="10">
        <v>9</v>
      </c>
      <c r="H103" s="13">
        <f t="shared" si="3"/>
        <v>422.73</v>
      </c>
      <c r="I103" s="13">
        <f t="shared" si="4"/>
        <v>6930</v>
      </c>
      <c r="J103" s="13">
        <f t="shared" si="5"/>
        <v>84.546</v>
      </c>
      <c r="K103" s="10" t="s">
        <v>1143</v>
      </c>
      <c r="L103" s="18" t="s">
        <v>32</v>
      </c>
      <c r="M103" s="18"/>
      <c r="N103" s="18"/>
      <c r="O103" s="18"/>
      <c r="P103" s="19"/>
      <c r="Q103" s="10"/>
    </row>
    <row r="104" s="1" customFormat="1" ht="33" customHeight="1" spans="1:17">
      <c r="A104" s="10">
        <v>97</v>
      </c>
      <c r="B104" s="10" t="s">
        <v>1144</v>
      </c>
      <c r="C104" s="10" t="s">
        <v>606</v>
      </c>
      <c r="D104" s="10" t="s">
        <v>1145</v>
      </c>
      <c r="E104" s="10" t="s">
        <v>850</v>
      </c>
      <c r="F104" s="10">
        <v>7</v>
      </c>
      <c r="G104" s="10">
        <v>7</v>
      </c>
      <c r="H104" s="13">
        <f t="shared" si="3"/>
        <v>328.79</v>
      </c>
      <c r="I104" s="13">
        <f t="shared" si="4"/>
        <v>5390</v>
      </c>
      <c r="J104" s="13">
        <f t="shared" si="5"/>
        <v>65.758</v>
      </c>
      <c r="K104" s="10" t="s">
        <v>1146</v>
      </c>
      <c r="L104" s="18" t="s">
        <v>32</v>
      </c>
      <c r="M104" s="18"/>
      <c r="N104" s="18"/>
      <c r="O104" s="18"/>
      <c r="P104" s="19"/>
      <c r="Q104" s="10"/>
    </row>
    <row r="105" s="1" customFormat="1" ht="33" customHeight="1" spans="1:17">
      <c r="A105" s="10">
        <v>98</v>
      </c>
      <c r="B105" s="10" t="s">
        <v>1147</v>
      </c>
      <c r="C105" s="10" t="s">
        <v>135</v>
      </c>
      <c r="D105" s="10" t="s">
        <v>1148</v>
      </c>
      <c r="E105" s="10" t="s">
        <v>850</v>
      </c>
      <c r="F105" s="10">
        <v>14</v>
      </c>
      <c r="G105" s="10">
        <v>14</v>
      </c>
      <c r="H105" s="13">
        <f t="shared" si="3"/>
        <v>657.58</v>
      </c>
      <c r="I105" s="13">
        <f t="shared" si="4"/>
        <v>10780</v>
      </c>
      <c r="J105" s="13">
        <f t="shared" si="5"/>
        <v>131.516</v>
      </c>
      <c r="K105" s="10" t="s">
        <v>1149</v>
      </c>
      <c r="L105" s="18" t="s">
        <v>32</v>
      </c>
      <c r="M105" s="18"/>
      <c r="N105" s="18"/>
      <c r="O105" s="18"/>
      <c r="P105" s="19"/>
      <c r="Q105" s="10"/>
    </row>
    <row r="106" s="1" customFormat="1" ht="33" customHeight="1" spans="1:17">
      <c r="A106" s="10">
        <v>99</v>
      </c>
      <c r="B106" s="10" t="s">
        <v>1150</v>
      </c>
      <c r="C106" s="10" t="s">
        <v>42</v>
      </c>
      <c r="D106" s="10" t="s">
        <v>1151</v>
      </c>
      <c r="E106" s="10" t="s">
        <v>850</v>
      </c>
      <c r="F106" s="10">
        <v>24.5</v>
      </c>
      <c r="G106" s="10">
        <v>24.5</v>
      </c>
      <c r="H106" s="13">
        <f t="shared" si="3"/>
        <v>1150.765</v>
      </c>
      <c r="I106" s="13">
        <f t="shared" si="4"/>
        <v>18865</v>
      </c>
      <c r="J106" s="13">
        <f t="shared" si="5"/>
        <v>230.153</v>
      </c>
      <c r="K106" s="10" t="s">
        <v>1152</v>
      </c>
      <c r="L106" s="18" t="s">
        <v>32</v>
      </c>
      <c r="M106" s="18"/>
      <c r="N106" s="18"/>
      <c r="O106" s="18"/>
      <c r="P106" s="19"/>
      <c r="Q106" s="10"/>
    </row>
    <row r="107" s="1" customFormat="1" ht="33" customHeight="1" spans="1:17">
      <c r="A107" s="10">
        <v>100</v>
      </c>
      <c r="B107" s="10" t="s">
        <v>1153</v>
      </c>
      <c r="C107" s="10" t="s">
        <v>101</v>
      </c>
      <c r="D107" s="10" t="s">
        <v>1154</v>
      </c>
      <c r="E107" s="10" t="s">
        <v>850</v>
      </c>
      <c r="F107" s="10">
        <v>17.5</v>
      </c>
      <c r="G107" s="10">
        <v>17.5</v>
      </c>
      <c r="H107" s="13">
        <f t="shared" si="3"/>
        <v>821.975</v>
      </c>
      <c r="I107" s="13">
        <f t="shared" si="4"/>
        <v>13475</v>
      </c>
      <c r="J107" s="13">
        <f t="shared" si="5"/>
        <v>164.395</v>
      </c>
      <c r="K107" s="10" t="s">
        <v>1155</v>
      </c>
      <c r="L107" s="18" t="s">
        <v>32</v>
      </c>
      <c r="M107" s="18"/>
      <c r="N107" s="18"/>
      <c r="O107" s="18"/>
      <c r="P107" s="19"/>
      <c r="Q107" s="10"/>
    </row>
    <row r="108" s="1" customFormat="1" ht="33" customHeight="1" spans="1:17">
      <c r="A108" s="10">
        <v>101</v>
      </c>
      <c r="B108" s="10" t="s">
        <v>1156</v>
      </c>
      <c r="C108" s="10" t="s">
        <v>1157</v>
      </c>
      <c r="D108" s="10" t="s">
        <v>1158</v>
      </c>
      <c r="E108" s="10" t="s">
        <v>850</v>
      </c>
      <c r="F108" s="10">
        <v>21</v>
      </c>
      <c r="G108" s="10">
        <v>21</v>
      </c>
      <c r="H108" s="13">
        <f t="shared" si="3"/>
        <v>986.37</v>
      </c>
      <c r="I108" s="13">
        <f t="shared" si="4"/>
        <v>16170</v>
      </c>
      <c r="J108" s="13">
        <f t="shared" si="5"/>
        <v>197.274</v>
      </c>
      <c r="K108" s="10" t="s">
        <v>1159</v>
      </c>
      <c r="L108" s="18" t="s">
        <v>32</v>
      </c>
      <c r="M108" s="18"/>
      <c r="N108" s="18"/>
      <c r="O108" s="18"/>
      <c r="P108" s="19"/>
      <c r="Q108" s="10"/>
    </row>
    <row r="109" s="1" customFormat="1" ht="33" customHeight="1" spans="1:17">
      <c r="A109" s="10">
        <v>102</v>
      </c>
      <c r="B109" s="10" t="s">
        <v>1160</v>
      </c>
      <c r="C109" s="10" t="s">
        <v>108</v>
      </c>
      <c r="D109" s="10" t="s">
        <v>1161</v>
      </c>
      <c r="E109" s="10" t="s">
        <v>850</v>
      </c>
      <c r="F109" s="10">
        <v>14</v>
      </c>
      <c r="G109" s="10">
        <v>14</v>
      </c>
      <c r="H109" s="13">
        <f t="shared" si="3"/>
        <v>657.58</v>
      </c>
      <c r="I109" s="13">
        <f t="shared" si="4"/>
        <v>10780</v>
      </c>
      <c r="J109" s="13">
        <f t="shared" si="5"/>
        <v>131.516</v>
      </c>
      <c r="K109" s="10" t="s">
        <v>1162</v>
      </c>
      <c r="L109" s="18" t="s">
        <v>32</v>
      </c>
      <c r="M109" s="18"/>
      <c r="N109" s="18"/>
      <c r="O109" s="18"/>
      <c r="P109" s="19"/>
      <c r="Q109" s="10"/>
    </row>
    <row r="110" s="1" customFormat="1" ht="33" customHeight="1" spans="1:17">
      <c r="A110" s="10">
        <v>103</v>
      </c>
      <c r="B110" s="10" t="s">
        <v>1163</v>
      </c>
      <c r="C110" s="10" t="s">
        <v>1164</v>
      </c>
      <c r="D110" s="10" t="s">
        <v>1165</v>
      </c>
      <c r="E110" s="10" t="s">
        <v>850</v>
      </c>
      <c r="F110" s="10">
        <v>10.5</v>
      </c>
      <c r="G110" s="10">
        <v>10.5</v>
      </c>
      <c r="H110" s="13">
        <f t="shared" si="3"/>
        <v>493.185</v>
      </c>
      <c r="I110" s="13">
        <f t="shared" si="4"/>
        <v>8085</v>
      </c>
      <c r="J110" s="13">
        <f t="shared" si="5"/>
        <v>98.637</v>
      </c>
      <c r="K110" s="10" t="s">
        <v>1166</v>
      </c>
      <c r="L110" s="18" t="s">
        <v>32</v>
      </c>
      <c r="M110" s="18"/>
      <c r="N110" s="18"/>
      <c r="O110" s="18"/>
      <c r="P110" s="19"/>
      <c r="Q110" s="10"/>
    </row>
    <row r="111" s="1" customFormat="1" ht="33" customHeight="1" spans="1:17">
      <c r="A111" s="10">
        <v>104</v>
      </c>
      <c r="B111" s="10" t="s">
        <v>1167</v>
      </c>
      <c r="C111" s="10" t="s">
        <v>632</v>
      </c>
      <c r="D111" s="10" t="s">
        <v>1168</v>
      </c>
      <c r="E111" s="10" t="s">
        <v>850</v>
      </c>
      <c r="F111" s="10">
        <v>14</v>
      </c>
      <c r="G111" s="10">
        <v>14</v>
      </c>
      <c r="H111" s="13">
        <f t="shared" si="3"/>
        <v>657.58</v>
      </c>
      <c r="I111" s="13">
        <f t="shared" si="4"/>
        <v>10780</v>
      </c>
      <c r="J111" s="13">
        <f t="shared" si="5"/>
        <v>131.516</v>
      </c>
      <c r="K111" s="10" t="s">
        <v>1169</v>
      </c>
      <c r="L111" s="18" t="s">
        <v>32</v>
      </c>
      <c r="M111" s="18"/>
      <c r="N111" s="18"/>
      <c r="O111" s="18"/>
      <c r="P111" s="19"/>
      <c r="Q111" s="10"/>
    </row>
    <row r="112" s="1" customFormat="1" ht="33" customHeight="1" spans="1:17">
      <c r="A112" s="10">
        <v>105</v>
      </c>
      <c r="B112" s="10" t="s">
        <v>1170</v>
      </c>
      <c r="C112" s="10" t="s">
        <v>1171</v>
      </c>
      <c r="D112" s="10" t="s">
        <v>1172</v>
      </c>
      <c r="E112" s="10" t="s">
        <v>850</v>
      </c>
      <c r="F112" s="10">
        <v>21</v>
      </c>
      <c r="G112" s="10">
        <v>21</v>
      </c>
      <c r="H112" s="13">
        <f t="shared" si="3"/>
        <v>986.37</v>
      </c>
      <c r="I112" s="13">
        <f t="shared" si="4"/>
        <v>16170</v>
      </c>
      <c r="J112" s="13">
        <f t="shared" si="5"/>
        <v>197.274</v>
      </c>
      <c r="K112" s="10" t="s">
        <v>1173</v>
      </c>
      <c r="L112" s="18" t="s">
        <v>32</v>
      </c>
      <c r="M112" s="18"/>
      <c r="N112" s="18"/>
      <c r="O112" s="18"/>
      <c r="P112" s="19"/>
      <c r="Q112" s="10"/>
    </row>
    <row r="113" s="1" customFormat="1" ht="33" customHeight="1" spans="1:17">
      <c r="A113" s="10">
        <v>106</v>
      </c>
      <c r="B113" s="10" t="s">
        <v>1174</v>
      </c>
      <c r="C113" s="10" t="s">
        <v>479</v>
      </c>
      <c r="D113" s="10" t="s">
        <v>1175</v>
      </c>
      <c r="E113" s="10" t="s">
        <v>850</v>
      </c>
      <c r="F113" s="10">
        <v>20.5</v>
      </c>
      <c r="G113" s="10">
        <v>20.5</v>
      </c>
      <c r="H113" s="13">
        <f t="shared" si="3"/>
        <v>962.885</v>
      </c>
      <c r="I113" s="13">
        <f t="shared" si="4"/>
        <v>15785</v>
      </c>
      <c r="J113" s="13">
        <f t="shared" si="5"/>
        <v>192.577</v>
      </c>
      <c r="K113" s="10" t="s">
        <v>1176</v>
      </c>
      <c r="L113" s="18" t="s">
        <v>32</v>
      </c>
      <c r="M113" s="18"/>
      <c r="N113" s="18"/>
      <c r="O113" s="18"/>
      <c r="P113" s="19"/>
      <c r="Q113" s="10"/>
    </row>
    <row r="114" s="1" customFormat="1" ht="33" customHeight="1" spans="1:17">
      <c r="A114" s="10">
        <v>107</v>
      </c>
      <c r="B114" s="10" t="s">
        <v>1177</v>
      </c>
      <c r="C114" s="10" t="s">
        <v>1178</v>
      </c>
      <c r="D114" s="10" t="s">
        <v>1179</v>
      </c>
      <c r="E114" s="10" t="s">
        <v>850</v>
      </c>
      <c r="F114" s="10">
        <v>22.5</v>
      </c>
      <c r="G114" s="10">
        <v>22.5</v>
      </c>
      <c r="H114" s="13">
        <f t="shared" si="3"/>
        <v>1056.825</v>
      </c>
      <c r="I114" s="13">
        <f t="shared" si="4"/>
        <v>17325</v>
      </c>
      <c r="J114" s="13">
        <f t="shared" si="5"/>
        <v>211.365</v>
      </c>
      <c r="K114" s="10" t="s">
        <v>1180</v>
      </c>
      <c r="L114" s="18" t="s">
        <v>32</v>
      </c>
      <c r="M114" s="18"/>
      <c r="N114" s="18"/>
      <c r="O114" s="18"/>
      <c r="P114" s="19"/>
      <c r="Q114" s="10"/>
    </row>
    <row r="115" s="1" customFormat="1" ht="33" customHeight="1" spans="1:17">
      <c r="A115" s="10">
        <v>108</v>
      </c>
      <c r="B115" s="10" t="s">
        <v>1181</v>
      </c>
      <c r="C115" s="10" t="s">
        <v>38</v>
      </c>
      <c r="D115" s="10" t="s">
        <v>1182</v>
      </c>
      <c r="E115" s="10" t="s">
        <v>850</v>
      </c>
      <c r="F115" s="10">
        <v>7</v>
      </c>
      <c r="G115" s="10">
        <v>7</v>
      </c>
      <c r="H115" s="13">
        <f t="shared" si="3"/>
        <v>328.79</v>
      </c>
      <c r="I115" s="13">
        <f t="shared" si="4"/>
        <v>5390</v>
      </c>
      <c r="J115" s="13">
        <f t="shared" si="5"/>
        <v>65.758</v>
      </c>
      <c r="K115" s="10" t="s">
        <v>1183</v>
      </c>
      <c r="L115" s="18" t="s">
        <v>32</v>
      </c>
      <c r="M115" s="18"/>
      <c r="N115" s="18"/>
      <c r="O115" s="18"/>
      <c r="P115" s="19"/>
      <c r="Q115" s="10"/>
    </row>
    <row r="116" s="1" customFormat="1" ht="33" customHeight="1" spans="1:17">
      <c r="A116" s="10">
        <v>109</v>
      </c>
      <c r="B116" s="10" t="s">
        <v>1184</v>
      </c>
      <c r="C116" s="10" t="s">
        <v>202</v>
      </c>
      <c r="D116" s="10" t="s">
        <v>1185</v>
      </c>
      <c r="E116" s="10" t="s">
        <v>850</v>
      </c>
      <c r="F116" s="10">
        <v>14</v>
      </c>
      <c r="G116" s="10">
        <v>14</v>
      </c>
      <c r="H116" s="13">
        <f t="shared" si="3"/>
        <v>657.58</v>
      </c>
      <c r="I116" s="13">
        <f t="shared" si="4"/>
        <v>10780</v>
      </c>
      <c r="J116" s="13">
        <f t="shared" si="5"/>
        <v>131.516</v>
      </c>
      <c r="K116" s="10" t="s">
        <v>1186</v>
      </c>
      <c r="L116" s="18" t="s">
        <v>32</v>
      </c>
      <c r="M116" s="18"/>
      <c r="N116" s="18"/>
      <c r="O116" s="18"/>
      <c r="P116" s="19"/>
      <c r="Q116" s="10"/>
    </row>
    <row r="117" s="1" customFormat="1" ht="33" customHeight="1" spans="1:17">
      <c r="A117" s="10">
        <v>110</v>
      </c>
      <c r="B117" s="10" t="s">
        <v>1187</v>
      </c>
      <c r="C117" s="10" t="s">
        <v>1188</v>
      </c>
      <c r="D117" s="10" t="s">
        <v>1189</v>
      </c>
      <c r="E117" s="10" t="s">
        <v>850</v>
      </c>
      <c r="F117" s="10">
        <v>14</v>
      </c>
      <c r="G117" s="10">
        <v>14</v>
      </c>
      <c r="H117" s="13">
        <f t="shared" si="3"/>
        <v>657.58</v>
      </c>
      <c r="I117" s="13">
        <f t="shared" si="4"/>
        <v>10780</v>
      </c>
      <c r="J117" s="13">
        <f t="shared" si="5"/>
        <v>131.516</v>
      </c>
      <c r="K117" s="10" t="s">
        <v>1190</v>
      </c>
      <c r="L117" s="18" t="s">
        <v>32</v>
      </c>
      <c r="M117" s="18"/>
      <c r="N117" s="18"/>
      <c r="O117" s="18"/>
      <c r="P117" s="19"/>
      <c r="Q117" s="10"/>
    </row>
    <row r="118" s="1" customFormat="1" ht="33" customHeight="1" spans="1:17">
      <c r="A118" s="10">
        <v>111</v>
      </c>
      <c r="B118" s="10" t="s">
        <v>1191</v>
      </c>
      <c r="C118" s="10" t="s">
        <v>1046</v>
      </c>
      <c r="D118" s="10" t="s">
        <v>1192</v>
      </c>
      <c r="E118" s="10" t="s">
        <v>850</v>
      </c>
      <c r="F118" s="10">
        <v>27.5</v>
      </c>
      <c r="G118" s="10">
        <v>27.5</v>
      </c>
      <c r="H118" s="13">
        <f t="shared" si="3"/>
        <v>1291.675</v>
      </c>
      <c r="I118" s="13">
        <f t="shared" si="4"/>
        <v>21175</v>
      </c>
      <c r="J118" s="13">
        <f t="shared" si="5"/>
        <v>258.335</v>
      </c>
      <c r="K118" s="10" t="s">
        <v>1193</v>
      </c>
      <c r="L118" s="18" t="s">
        <v>32</v>
      </c>
      <c r="M118" s="18"/>
      <c r="N118" s="18"/>
      <c r="O118" s="18"/>
      <c r="P118" s="19"/>
      <c r="Q118" s="10"/>
    </row>
    <row r="119" s="1" customFormat="1" ht="33" customHeight="1" spans="1:17">
      <c r="A119" s="10">
        <v>112</v>
      </c>
      <c r="B119" s="10" t="s">
        <v>1194</v>
      </c>
      <c r="C119" s="10" t="s">
        <v>187</v>
      </c>
      <c r="D119" s="10" t="s">
        <v>1195</v>
      </c>
      <c r="E119" s="10" t="s">
        <v>850</v>
      </c>
      <c r="F119" s="10">
        <v>14</v>
      </c>
      <c r="G119" s="10">
        <v>14</v>
      </c>
      <c r="H119" s="13">
        <f t="shared" si="3"/>
        <v>657.58</v>
      </c>
      <c r="I119" s="13">
        <f t="shared" si="4"/>
        <v>10780</v>
      </c>
      <c r="J119" s="13">
        <f t="shared" si="5"/>
        <v>131.516</v>
      </c>
      <c r="K119" s="10" t="s">
        <v>1196</v>
      </c>
      <c r="L119" s="18" t="s">
        <v>32</v>
      </c>
      <c r="M119" s="18"/>
      <c r="N119" s="18"/>
      <c r="O119" s="18"/>
      <c r="P119" s="19"/>
      <c r="Q119" s="10"/>
    </row>
    <row r="120" s="1" customFormat="1" ht="33" customHeight="1" spans="1:17">
      <c r="A120" s="10">
        <v>113</v>
      </c>
      <c r="B120" s="10" t="s">
        <v>1197</v>
      </c>
      <c r="C120" s="10" t="s">
        <v>101</v>
      </c>
      <c r="D120" s="10" t="s">
        <v>1198</v>
      </c>
      <c r="E120" s="10" t="s">
        <v>850</v>
      </c>
      <c r="F120" s="10">
        <v>16.8</v>
      </c>
      <c r="G120" s="10">
        <v>16.8</v>
      </c>
      <c r="H120" s="13">
        <f t="shared" si="3"/>
        <v>789.096</v>
      </c>
      <c r="I120" s="13">
        <f t="shared" si="4"/>
        <v>12936</v>
      </c>
      <c r="J120" s="13">
        <f t="shared" si="5"/>
        <v>157.8192</v>
      </c>
      <c r="K120" s="10" t="s">
        <v>1199</v>
      </c>
      <c r="L120" s="18" t="s">
        <v>32</v>
      </c>
      <c r="M120" s="18"/>
      <c r="N120" s="18"/>
      <c r="O120" s="18"/>
      <c r="P120" s="19"/>
      <c r="Q120" s="10"/>
    </row>
    <row r="121" s="1" customFormat="1" ht="33" customHeight="1" spans="1:17">
      <c r="A121" s="10">
        <v>114</v>
      </c>
      <c r="B121" s="10" t="s">
        <v>1200</v>
      </c>
      <c r="C121" s="10" t="s">
        <v>73</v>
      </c>
      <c r="D121" s="10" t="s">
        <v>1201</v>
      </c>
      <c r="E121" s="10" t="s">
        <v>850</v>
      </c>
      <c r="F121" s="10">
        <v>15.3</v>
      </c>
      <c r="G121" s="10">
        <v>15.3</v>
      </c>
      <c r="H121" s="13">
        <f t="shared" si="3"/>
        <v>718.641</v>
      </c>
      <c r="I121" s="13">
        <f t="shared" si="4"/>
        <v>11781</v>
      </c>
      <c r="J121" s="13">
        <f t="shared" si="5"/>
        <v>143.7282</v>
      </c>
      <c r="K121" s="10" t="s">
        <v>1202</v>
      </c>
      <c r="L121" s="18" t="s">
        <v>32</v>
      </c>
      <c r="M121" s="18"/>
      <c r="N121" s="18"/>
      <c r="O121" s="18"/>
      <c r="P121" s="19"/>
      <c r="Q121" s="10"/>
    </row>
    <row r="122" s="1" customFormat="1" ht="33" customHeight="1" spans="1:17">
      <c r="A122" s="10">
        <v>115</v>
      </c>
      <c r="B122" s="10" t="s">
        <v>1203</v>
      </c>
      <c r="C122" s="10" t="s">
        <v>1119</v>
      </c>
      <c r="D122" s="10" t="s">
        <v>1204</v>
      </c>
      <c r="E122" s="10" t="s">
        <v>850</v>
      </c>
      <c r="F122" s="10">
        <v>26</v>
      </c>
      <c r="G122" s="10">
        <v>26</v>
      </c>
      <c r="H122" s="13">
        <f t="shared" si="3"/>
        <v>1221.22</v>
      </c>
      <c r="I122" s="13">
        <f t="shared" si="4"/>
        <v>20020</v>
      </c>
      <c r="J122" s="13">
        <f t="shared" si="5"/>
        <v>244.244</v>
      </c>
      <c r="K122" s="10" t="s">
        <v>1205</v>
      </c>
      <c r="L122" s="18" t="s">
        <v>32</v>
      </c>
      <c r="M122" s="18"/>
      <c r="N122" s="18"/>
      <c r="O122" s="18"/>
      <c r="P122" s="19"/>
      <c r="Q122" s="10"/>
    </row>
    <row r="123" s="1" customFormat="1" ht="33" customHeight="1" spans="1:17">
      <c r="A123" s="10">
        <v>116</v>
      </c>
      <c r="B123" s="10" t="s">
        <v>1206</v>
      </c>
      <c r="C123" s="10" t="s">
        <v>479</v>
      </c>
      <c r="D123" s="10" t="s">
        <v>1207</v>
      </c>
      <c r="E123" s="10" t="s">
        <v>850</v>
      </c>
      <c r="F123" s="10">
        <v>23</v>
      </c>
      <c r="G123" s="10">
        <v>23</v>
      </c>
      <c r="H123" s="13">
        <f t="shared" si="3"/>
        <v>1080.31</v>
      </c>
      <c r="I123" s="13">
        <f t="shared" si="4"/>
        <v>17710</v>
      </c>
      <c r="J123" s="13">
        <f t="shared" si="5"/>
        <v>216.062</v>
      </c>
      <c r="K123" s="10" t="s">
        <v>1208</v>
      </c>
      <c r="L123" s="18" t="s">
        <v>32</v>
      </c>
      <c r="M123" s="18"/>
      <c r="N123" s="18"/>
      <c r="O123" s="18"/>
      <c r="P123" s="19"/>
      <c r="Q123" s="10"/>
    </row>
    <row r="124" s="1" customFormat="1" ht="33" customHeight="1" spans="1:17">
      <c r="A124" s="10">
        <v>117</v>
      </c>
      <c r="B124" s="10" t="s">
        <v>1209</v>
      </c>
      <c r="C124" s="10" t="s">
        <v>595</v>
      </c>
      <c r="D124" s="10" t="s">
        <v>1210</v>
      </c>
      <c r="E124" s="10" t="s">
        <v>850</v>
      </c>
      <c r="F124" s="10">
        <v>14.5</v>
      </c>
      <c r="G124" s="10">
        <v>14.5</v>
      </c>
      <c r="H124" s="13">
        <f t="shared" si="3"/>
        <v>681.065</v>
      </c>
      <c r="I124" s="13">
        <f t="shared" si="4"/>
        <v>11165</v>
      </c>
      <c r="J124" s="13">
        <f t="shared" si="5"/>
        <v>136.213</v>
      </c>
      <c r="K124" s="10" t="s">
        <v>1211</v>
      </c>
      <c r="L124" s="18" t="s">
        <v>32</v>
      </c>
      <c r="M124" s="18"/>
      <c r="N124" s="18"/>
      <c r="O124" s="18"/>
      <c r="P124" s="19"/>
      <c r="Q124" s="10"/>
    </row>
    <row r="125" s="1" customFormat="1" ht="33" customHeight="1" spans="1:17">
      <c r="A125" s="10">
        <v>118</v>
      </c>
      <c r="B125" s="10" t="s">
        <v>1212</v>
      </c>
      <c r="C125" s="10" t="s">
        <v>38</v>
      </c>
      <c r="D125" s="10" t="s">
        <v>1213</v>
      </c>
      <c r="E125" s="10" t="s">
        <v>850</v>
      </c>
      <c r="F125" s="10">
        <v>10.5</v>
      </c>
      <c r="G125" s="10">
        <v>10.5</v>
      </c>
      <c r="H125" s="13">
        <f t="shared" si="3"/>
        <v>493.185</v>
      </c>
      <c r="I125" s="13">
        <f t="shared" si="4"/>
        <v>8085</v>
      </c>
      <c r="J125" s="13">
        <f t="shared" si="5"/>
        <v>98.637</v>
      </c>
      <c r="K125" s="10" t="s">
        <v>1214</v>
      </c>
      <c r="L125" s="18" t="s">
        <v>32</v>
      </c>
      <c r="M125" s="18"/>
      <c r="N125" s="18"/>
      <c r="O125" s="18"/>
      <c r="P125" s="19"/>
      <c r="Q125" s="10"/>
    </row>
    <row r="126" s="1" customFormat="1" ht="33" customHeight="1" spans="1:17">
      <c r="A126" s="10">
        <v>119</v>
      </c>
      <c r="B126" s="10" t="s">
        <v>1215</v>
      </c>
      <c r="C126" s="10" t="s">
        <v>65</v>
      </c>
      <c r="D126" s="10" t="s">
        <v>1216</v>
      </c>
      <c r="E126" s="10" t="s">
        <v>850</v>
      </c>
      <c r="F126" s="10">
        <v>23.9</v>
      </c>
      <c r="G126" s="10">
        <v>23.9</v>
      </c>
      <c r="H126" s="13">
        <f t="shared" si="3"/>
        <v>1122.583</v>
      </c>
      <c r="I126" s="13">
        <f t="shared" si="4"/>
        <v>18403</v>
      </c>
      <c r="J126" s="13">
        <f t="shared" si="5"/>
        <v>224.5166</v>
      </c>
      <c r="K126" s="10" t="s">
        <v>1217</v>
      </c>
      <c r="L126" s="18" t="s">
        <v>32</v>
      </c>
      <c r="M126" s="18"/>
      <c r="N126" s="18"/>
      <c r="O126" s="18"/>
      <c r="P126" s="19"/>
      <c r="Q126" s="10"/>
    </row>
    <row r="127" s="1" customFormat="1" ht="33" customHeight="1" spans="1:17">
      <c r="A127" s="10">
        <v>120</v>
      </c>
      <c r="B127" s="10" t="s">
        <v>1218</v>
      </c>
      <c r="C127" s="10" t="s">
        <v>124</v>
      </c>
      <c r="D127" s="10" t="s">
        <v>1219</v>
      </c>
      <c r="E127" s="10" t="s">
        <v>850</v>
      </c>
      <c r="F127" s="10">
        <v>17.5</v>
      </c>
      <c r="G127" s="10">
        <v>17.5</v>
      </c>
      <c r="H127" s="13">
        <f t="shared" si="3"/>
        <v>821.975</v>
      </c>
      <c r="I127" s="13">
        <f t="shared" si="4"/>
        <v>13475</v>
      </c>
      <c r="J127" s="13">
        <f t="shared" si="5"/>
        <v>164.395</v>
      </c>
      <c r="K127" s="10" t="s">
        <v>1220</v>
      </c>
      <c r="L127" s="18" t="s">
        <v>32</v>
      </c>
      <c r="M127" s="18"/>
      <c r="N127" s="18"/>
      <c r="O127" s="18"/>
      <c r="P127" s="19"/>
      <c r="Q127" s="10"/>
    </row>
    <row r="128" s="1" customFormat="1" ht="33" customHeight="1" spans="1:17">
      <c r="A128" s="10">
        <v>121</v>
      </c>
      <c r="B128" s="10" t="s">
        <v>1221</v>
      </c>
      <c r="C128" s="10" t="s">
        <v>54</v>
      </c>
      <c r="D128" s="10" t="s">
        <v>1222</v>
      </c>
      <c r="E128" s="10" t="s">
        <v>850</v>
      </c>
      <c r="F128" s="10">
        <v>25.2</v>
      </c>
      <c r="G128" s="10">
        <v>25.2</v>
      </c>
      <c r="H128" s="13">
        <f t="shared" si="3"/>
        <v>1183.644</v>
      </c>
      <c r="I128" s="13">
        <f t="shared" si="4"/>
        <v>19404</v>
      </c>
      <c r="J128" s="13">
        <f t="shared" si="5"/>
        <v>236.7288</v>
      </c>
      <c r="K128" s="10" t="s">
        <v>1223</v>
      </c>
      <c r="L128" s="18" t="s">
        <v>32</v>
      </c>
      <c r="M128" s="18"/>
      <c r="N128" s="18"/>
      <c r="O128" s="18"/>
      <c r="P128" s="19"/>
      <c r="Q128" s="10"/>
    </row>
    <row r="129" s="1" customFormat="1" ht="33" customHeight="1" spans="1:17">
      <c r="A129" s="10">
        <v>122</v>
      </c>
      <c r="B129" s="10" t="s">
        <v>1224</v>
      </c>
      <c r="C129" s="10" t="s">
        <v>254</v>
      </c>
      <c r="D129" s="10" t="s">
        <v>1225</v>
      </c>
      <c r="E129" s="10" t="s">
        <v>850</v>
      </c>
      <c r="F129" s="10">
        <v>10.5</v>
      </c>
      <c r="G129" s="10">
        <v>10.5</v>
      </c>
      <c r="H129" s="13">
        <f t="shared" si="3"/>
        <v>493.185</v>
      </c>
      <c r="I129" s="13">
        <f t="shared" si="4"/>
        <v>8085</v>
      </c>
      <c r="J129" s="13">
        <f t="shared" si="5"/>
        <v>98.637</v>
      </c>
      <c r="K129" s="10" t="s">
        <v>1226</v>
      </c>
      <c r="L129" s="18" t="s">
        <v>32</v>
      </c>
      <c r="M129" s="18"/>
      <c r="N129" s="18"/>
      <c r="O129" s="18"/>
      <c r="P129" s="19"/>
      <c r="Q129" s="10"/>
    </row>
    <row r="130" s="1" customFormat="1" ht="33" customHeight="1" spans="1:17">
      <c r="A130" s="10">
        <v>123</v>
      </c>
      <c r="B130" s="10" t="s">
        <v>1227</v>
      </c>
      <c r="C130" s="10" t="s">
        <v>108</v>
      </c>
      <c r="D130" s="10" t="s">
        <v>1228</v>
      </c>
      <c r="E130" s="10" t="s">
        <v>850</v>
      </c>
      <c r="F130" s="10">
        <v>11.8</v>
      </c>
      <c r="G130" s="10">
        <v>11.8</v>
      </c>
      <c r="H130" s="13">
        <f t="shared" si="3"/>
        <v>554.246</v>
      </c>
      <c r="I130" s="13">
        <f t="shared" si="4"/>
        <v>9086</v>
      </c>
      <c r="J130" s="13">
        <f t="shared" si="5"/>
        <v>110.8492</v>
      </c>
      <c r="K130" s="10" t="s">
        <v>1229</v>
      </c>
      <c r="L130" s="18" t="s">
        <v>32</v>
      </c>
      <c r="M130" s="18"/>
      <c r="N130" s="18"/>
      <c r="O130" s="18"/>
      <c r="P130" s="19"/>
      <c r="Q130" s="10"/>
    </row>
    <row r="131" s="1" customFormat="1" ht="33" customHeight="1" spans="1:17">
      <c r="A131" s="10">
        <v>124</v>
      </c>
      <c r="B131" s="10" t="s">
        <v>1230</v>
      </c>
      <c r="C131" s="10" t="s">
        <v>42</v>
      </c>
      <c r="D131" s="10" t="s">
        <v>1231</v>
      </c>
      <c r="E131" s="10" t="s">
        <v>850</v>
      </c>
      <c r="F131" s="10">
        <v>14</v>
      </c>
      <c r="G131" s="10">
        <v>14</v>
      </c>
      <c r="H131" s="13">
        <f t="shared" si="3"/>
        <v>657.58</v>
      </c>
      <c r="I131" s="13">
        <f t="shared" si="4"/>
        <v>10780</v>
      </c>
      <c r="J131" s="13">
        <f t="shared" si="5"/>
        <v>131.516</v>
      </c>
      <c r="K131" s="10" t="s">
        <v>1232</v>
      </c>
      <c r="L131" s="18" t="s">
        <v>32</v>
      </c>
      <c r="M131" s="18"/>
      <c r="N131" s="18"/>
      <c r="O131" s="18"/>
      <c r="P131" s="19"/>
      <c r="Q131" s="10"/>
    </row>
    <row r="132" s="1" customFormat="1" ht="33" customHeight="1" spans="1:17">
      <c r="A132" s="10">
        <v>125</v>
      </c>
      <c r="B132" s="10" t="s">
        <v>1233</v>
      </c>
      <c r="C132" s="10" t="s">
        <v>166</v>
      </c>
      <c r="D132" s="10" t="s">
        <v>1234</v>
      </c>
      <c r="E132" s="10" t="s">
        <v>850</v>
      </c>
      <c r="F132" s="10">
        <v>21</v>
      </c>
      <c r="G132" s="10">
        <v>21</v>
      </c>
      <c r="H132" s="13">
        <f t="shared" si="3"/>
        <v>986.37</v>
      </c>
      <c r="I132" s="13">
        <f t="shared" si="4"/>
        <v>16170</v>
      </c>
      <c r="J132" s="13">
        <f t="shared" si="5"/>
        <v>197.274</v>
      </c>
      <c r="K132" s="10" t="s">
        <v>1235</v>
      </c>
      <c r="L132" s="18" t="s">
        <v>32</v>
      </c>
      <c r="M132" s="18"/>
      <c r="N132" s="18"/>
      <c r="O132" s="18"/>
      <c r="P132" s="19"/>
      <c r="Q132" s="10"/>
    </row>
    <row r="133" s="1" customFormat="1" ht="33" customHeight="1" spans="1:17">
      <c r="A133" s="10">
        <v>126</v>
      </c>
      <c r="B133" s="10" t="s">
        <v>1236</v>
      </c>
      <c r="C133" s="10" t="s">
        <v>135</v>
      </c>
      <c r="D133" s="10" t="s">
        <v>1237</v>
      </c>
      <c r="E133" s="10" t="s">
        <v>850</v>
      </c>
      <c r="F133" s="10">
        <v>10.5</v>
      </c>
      <c r="G133" s="10">
        <v>10.5</v>
      </c>
      <c r="H133" s="13">
        <f t="shared" si="3"/>
        <v>493.185</v>
      </c>
      <c r="I133" s="13">
        <f t="shared" si="4"/>
        <v>8085</v>
      </c>
      <c r="J133" s="13">
        <f t="shared" si="5"/>
        <v>98.637</v>
      </c>
      <c r="K133" s="10" t="s">
        <v>1238</v>
      </c>
      <c r="L133" s="18" t="s">
        <v>32</v>
      </c>
      <c r="M133" s="18"/>
      <c r="N133" s="18"/>
      <c r="O133" s="18"/>
      <c r="P133" s="19"/>
      <c r="Q133" s="10"/>
    </row>
    <row r="134" s="1" customFormat="1" ht="33" customHeight="1" spans="1:17">
      <c r="A134" s="10">
        <v>127</v>
      </c>
      <c r="B134" s="10" t="s">
        <v>1239</v>
      </c>
      <c r="C134" s="10" t="s">
        <v>606</v>
      </c>
      <c r="D134" s="10" t="s">
        <v>1240</v>
      </c>
      <c r="E134" s="10" t="s">
        <v>850</v>
      </c>
      <c r="F134" s="10">
        <v>12.7</v>
      </c>
      <c r="G134" s="10">
        <v>12.7</v>
      </c>
      <c r="H134" s="13">
        <f t="shared" si="3"/>
        <v>596.519</v>
      </c>
      <c r="I134" s="13">
        <f t="shared" si="4"/>
        <v>9779</v>
      </c>
      <c r="J134" s="13">
        <f t="shared" si="5"/>
        <v>119.3038</v>
      </c>
      <c r="K134" s="10" t="s">
        <v>1241</v>
      </c>
      <c r="L134" s="18" t="s">
        <v>32</v>
      </c>
      <c r="M134" s="18"/>
      <c r="N134" s="18"/>
      <c r="O134" s="18"/>
      <c r="P134" s="19"/>
      <c r="Q134" s="10"/>
    </row>
    <row r="135" s="1" customFormat="1" ht="33" customHeight="1" spans="1:17">
      <c r="A135" s="10">
        <v>128</v>
      </c>
      <c r="B135" s="10" t="s">
        <v>1242</v>
      </c>
      <c r="C135" s="10" t="s">
        <v>73</v>
      </c>
      <c r="D135" s="10" t="s">
        <v>1243</v>
      </c>
      <c r="E135" s="10" t="s">
        <v>850</v>
      </c>
      <c r="F135" s="10">
        <v>14</v>
      </c>
      <c r="G135" s="10">
        <v>14</v>
      </c>
      <c r="H135" s="13">
        <f t="shared" si="3"/>
        <v>657.58</v>
      </c>
      <c r="I135" s="13">
        <f t="shared" si="4"/>
        <v>10780</v>
      </c>
      <c r="J135" s="13">
        <f t="shared" si="5"/>
        <v>131.516</v>
      </c>
      <c r="K135" s="10" t="s">
        <v>1244</v>
      </c>
      <c r="L135" s="18" t="s">
        <v>32</v>
      </c>
      <c r="M135" s="18"/>
      <c r="N135" s="18"/>
      <c r="O135" s="18"/>
      <c r="P135" s="19"/>
      <c r="Q135" s="10"/>
    </row>
    <row r="136" s="1" customFormat="1" ht="33" customHeight="1" spans="1:17">
      <c r="A136" s="10">
        <v>129</v>
      </c>
      <c r="B136" s="10" t="s">
        <v>1245</v>
      </c>
      <c r="C136" s="10" t="s">
        <v>101</v>
      </c>
      <c r="D136" s="10" t="s">
        <v>1246</v>
      </c>
      <c r="E136" s="10" t="s">
        <v>850</v>
      </c>
      <c r="F136" s="10">
        <v>15.3</v>
      </c>
      <c r="G136" s="10">
        <v>15.3</v>
      </c>
      <c r="H136" s="13">
        <f t="shared" si="3"/>
        <v>718.641</v>
      </c>
      <c r="I136" s="13">
        <f t="shared" si="4"/>
        <v>11781</v>
      </c>
      <c r="J136" s="13">
        <f t="shared" si="5"/>
        <v>143.7282</v>
      </c>
      <c r="K136" s="10" t="s">
        <v>1247</v>
      </c>
      <c r="L136" s="18" t="s">
        <v>32</v>
      </c>
      <c r="M136" s="18"/>
      <c r="N136" s="18"/>
      <c r="O136" s="18"/>
      <c r="P136" s="19"/>
      <c r="Q136" s="10"/>
    </row>
    <row r="137" s="1" customFormat="1" ht="33" customHeight="1" spans="1:17">
      <c r="A137" s="10">
        <v>130</v>
      </c>
      <c r="B137" s="10" t="s">
        <v>1248</v>
      </c>
      <c r="C137" s="10" t="s">
        <v>46</v>
      </c>
      <c r="D137" s="10" t="s">
        <v>1249</v>
      </c>
      <c r="E137" s="10" t="s">
        <v>850</v>
      </c>
      <c r="F137" s="10">
        <v>20.5</v>
      </c>
      <c r="G137" s="10">
        <v>20.5</v>
      </c>
      <c r="H137" s="13">
        <f t="shared" ref="H137:H200" si="6">G137*46.97</f>
        <v>962.885</v>
      </c>
      <c r="I137" s="13">
        <f t="shared" ref="I137:I200" si="7">G137*770</f>
        <v>15785</v>
      </c>
      <c r="J137" s="13">
        <f t="shared" ref="J137:J200" si="8">H137*20%</f>
        <v>192.577</v>
      </c>
      <c r="K137" s="10" t="s">
        <v>1250</v>
      </c>
      <c r="L137" s="18" t="s">
        <v>32</v>
      </c>
      <c r="M137" s="18"/>
      <c r="N137" s="18"/>
      <c r="O137" s="18"/>
      <c r="P137" s="19"/>
      <c r="Q137" s="10"/>
    </row>
    <row r="138" s="1" customFormat="1" ht="33" customHeight="1" spans="1:17">
      <c r="A138" s="10">
        <v>131</v>
      </c>
      <c r="B138" s="10" t="s">
        <v>1251</v>
      </c>
      <c r="C138" s="10" t="s">
        <v>288</v>
      </c>
      <c r="D138" s="10" t="s">
        <v>1252</v>
      </c>
      <c r="E138" s="10" t="s">
        <v>850</v>
      </c>
      <c r="F138" s="10">
        <v>18.8</v>
      </c>
      <c r="G138" s="10">
        <v>18.8</v>
      </c>
      <c r="H138" s="13">
        <f t="shared" si="6"/>
        <v>883.036</v>
      </c>
      <c r="I138" s="13">
        <f t="shared" si="7"/>
        <v>14476</v>
      </c>
      <c r="J138" s="13">
        <f t="shared" si="8"/>
        <v>176.6072</v>
      </c>
      <c r="K138" s="10" t="s">
        <v>1253</v>
      </c>
      <c r="L138" s="18" t="s">
        <v>32</v>
      </c>
      <c r="M138" s="18"/>
      <c r="N138" s="18"/>
      <c r="O138" s="18"/>
      <c r="P138" s="19"/>
      <c r="Q138" s="10"/>
    </row>
    <row r="139" s="1" customFormat="1" ht="33" customHeight="1" spans="1:17">
      <c r="A139" s="10">
        <v>132</v>
      </c>
      <c r="B139" s="10" t="s">
        <v>1254</v>
      </c>
      <c r="C139" s="10" t="s">
        <v>54</v>
      </c>
      <c r="D139" s="10" t="s">
        <v>1255</v>
      </c>
      <c r="E139" s="10" t="s">
        <v>850</v>
      </c>
      <c r="F139" s="10">
        <v>14</v>
      </c>
      <c r="G139" s="10">
        <v>14</v>
      </c>
      <c r="H139" s="13">
        <f t="shared" si="6"/>
        <v>657.58</v>
      </c>
      <c r="I139" s="13">
        <f t="shared" si="7"/>
        <v>10780</v>
      </c>
      <c r="J139" s="13">
        <f t="shared" si="8"/>
        <v>131.516</v>
      </c>
      <c r="K139" s="10" t="s">
        <v>1256</v>
      </c>
      <c r="L139" s="18" t="s">
        <v>32</v>
      </c>
      <c r="M139" s="18"/>
      <c r="N139" s="18"/>
      <c r="O139" s="18"/>
      <c r="P139" s="19"/>
      <c r="Q139" s="10"/>
    </row>
    <row r="140" s="1" customFormat="1" ht="33" customHeight="1" spans="1:17">
      <c r="A140" s="10">
        <v>133</v>
      </c>
      <c r="B140" s="10" t="s">
        <v>1257</v>
      </c>
      <c r="C140" s="10" t="s">
        <v>54</v>
      </c>
      <c r="D140" s="10" t="s">
        <v>1258</v>
      </c>
      <c r="E140" s="10" t="s">
        <v>850</v>
      </c>
      <c r="F140" s="10">
        <v>20.8</v>
      </c>
      <c r="G140" s="10">
        <v>20.8</v>
      </c>
      <c r="H140" s="13">
        <f t="shared" si="6"/>
        <v>976.976</v>
      </c>
      <c r="I140" s="13">
        <f t="shared" si="7"/>
        <v>16016</v>
      </c>
      <c r="J140" s="13">
        <f t="shared" si="8"/>
        <v>195.3952</v>
      </c>
      <c r="K140" s="10" t="s">
        <v>1259</v>
      </c>
      <c r="L140" s="18" t="s">
        <v>32</v>
      </c>
      <c r="M140" s="18"/>
      <c r="N140" s="18"/>
      <c r="O140" s="18"/>
      <c r="P140" s="19"/>
      <c r="Q140" s="10"/>
    </row>
    <row r="141" s="1" customFormat="1" ht="33" customHeight="1" spans="1:17">
      <c r="A141" s="10">
        <v>134</v>
      </c>
      <c r="B141" s="10" t="s">
        <v>1260</v>
      </c>
      <c r="C141" s="10" t="s">
        <v>1261</v>
      </c>
      <c r="D141" s="10" t="s">
        <v>1262</v>
      </c>
      <c r="E141" s="10" t="s">
        <v>850</v>
      </c>
      <c r="F141" s="10">
        <v>19.5</v>
      </c>
      <c r="G141" s="10">
        <v>19.5</v>
      </c>
      <c r="H141" s="13">
        <f t="shared" si="6"/>
        <v>915.915</v>
      </c>
      <c r="I141" s="13">
        <f t="shared" si="7"/>
        <v>15015</v>
      </c>
      <c r="J141" s="13">
        <f t="shared" si="8"/>
        <v>183.183</v>
      </c>
      <c r="K141" s="10" t="s">
        <v>1263</v>
      </c>
      <c r="L141" s="18" t="s">
        <v>32</v>
      </c>
      <c r="M141" s="18"/>
      <c r="N141" s="18"/>
      <c r="O141" s="18"/>
      <c r="P141" s="19"/>
      <c r="Q141" s="10"/>
    </row>
    <row r="142" s="1" customFormat="1" ht="33" customHeight="1" spans="1:17">
      <c r="A142" s="10">
        <v>135</v>
      </c>
      <c r="B142" s="10" t="s">
        <v>1264</v>
      </c>
      <c r="C142" s="10" t="s">
        <v>152</v>
      </c>
      <c r="D142" s="10" t="s">
        <v>1265</v>
      </c>
      <c r="E142" s="10" t="s">
        <v>850</v>
      </c>
      <c r="F142" s="10">
        <v>21.5</v>
      </c>
      <c r="G142" s="10">
        <v>21.5</v>
      </c>
      <c r="H142" s="13">
        <f t="shared" si="6"/>
        <v>1009.855</v>
      </c>
      <c r="I142" s="13">
        <f t="shared" si="7"/>
        <v>16555</v>
      </c>
      <c r="J142" s="13">
        <f t="shared" si="8"/>
        <v>201.971</v>
      </c>
      <c r="K142" s="10" t="s">
        <v>1266</v>
      </c>
      <c r="L142" s="18" t="s">
        <v>32</v>
      </c>
      <c r="M142" s="18"/>
      <c r="N142" s="18"/>
      <c r="O142" s="18"/>
      <c r="P142" s="19"/>
      <c r="Q142" s="10"/>
    </row>
    <row r="143" s="1" customFormat="1" ht="33" customHeight="1" spans="1:17">
      <c r="A143" s="10">
        <v>136</v>
      </c>
      <c r="B143" s="10" t="s">
        <v>1267</v>
      </c>
      <c r="C143" s="10" t="s">
        <v>1268</v>
      </c>
      <c r="D143" s="10" t="s">
        <v>1269</v>
      </c>
      <c r="E143" s="10" t="s">
        <v>850</v>
      </c>
      <c r="F143" s="10">
        <v>22.7</v>
      </c>
      <c r="G143" s="10">
        <v>22.7</v>
      </c>
      <c r="H143" s="13">
        <f t="shared" si="6"/>
        <v>1066.219</v>
      </c>
      <c r="I143" s="13">
        <f t="shared" si="7"/>
        <v>17479</v>
      </c>
      <c r="J143" s="13">
        <f t="shared" si="8"/>
        <v>213.2438</v>
      </c>
      <c r="K143" s="10" t="s">
        <v>1270</v>
      </c>
      <c r="L143" s="18" t="s">
        <v>32</v>
      </c>
      <c r="M143" s="18"/>
      <c r="N143" s="18"/>
      <c r="O143" s="18"/>
      <c r="P143" s="19"/>
      <c r="Q143" s="10"/>
    </row>
    <row r="144" s="1" customFormat="1" ht="33" customHeight="1" spans="1:17">
      <c r="A144" s="10">
        <v>137</v>
      </c>
      <c r="B144" s="10" t="s">
        <v>1271</v>
      </c>
      <c r="C144" s="10" t="s">
        <v>1272</v>
      </c>
      <c r="D144" s="10" t="s">
        <v>1273</v>
      </c>
      <c r="E144" s="10" t="s">
        <v>850</v>
      </c>
      <c r="F144" s="10">
        <v>17.5</v>
      </c>
      <c r="G144" s="10">
        <v>17.5</v>
      </c>
      <c r="H144" s="13">
        <f t="shared" si="6"/>
        <v>821.975</v>
      </c>
      <c r="I144" s="13">
        <f t="shared" si="7"/>
        <v>13475</v>
      </c>
      <c r="J144" s="13">
        <f t="shared" si="8"/>
        <v>164.395</v>
      </c>
      <c r="K144" s="10" t="s">
        <v>1274</v>
      </c>
      <c r="L144" s="18" t="s">
        <v>32</v>
      </c>
      <c r="M144" s="18"/>
      <c r="N144" s="18"/>
      <c r="O144" s="18"/>
      <c r="P144" s="19"/>
      <c r="Q144" s="10"/>
    </row>
    <row r="145" s="1" customFormat="1" ht="33" customHeight="1" spans="1:17">
      <c r="A145" s="10">
        <v>138</v>
      </c>
      <c r="B145" s="10" t="s">
        <v>1275</v>
      </c>
      <c r="C145" s="10" t="s">
        <v>42</v>
      </c>
      <c r="D145" s="10" t="s">
        <v>1276</v>
      </c>
      <c r="E145" s="10" t="s">
        <v>850</v>
      </c>
      <c r="F145" s="10">
        <v>17.5</v>
      </c>
      <c r="G145" s="10">
        <v>17.5</v>
      </c>
      <c r="H145" s="13">
        <f t="shared" si="6"/>
        <v>821.975</v>
      </c>
      <c r="I145" s="13">
        <f t="shared" si="7"/>
        <v>13475</v>
      </c>
      <c r="J145" s="13">
        <f t="shared" si="8"/>
        <v>164.395</v>
      </c>
      <c r="K145" s="10" t="s">
        <v>1277</v>
      </c>
      <c r="L145" s="18" t="s">
        <v>32</v>
      </c>
      <c r="M145" s="18"/>
      <c r="N145" s="18"/>
      <c r="O145" s="18"/>
      <c r="P145" s="19"/>
      <c r="Q145" s="10"/>
    </row>
    <row r="146" s="1" customFormat="1" ht="33" customHeight="1" spans="1:17">
      <c r="A146" s="10">
        <v>139</v>
      </c>
      <c r="B146" s="10" t="s">
        <v>1278</v>
      </c>
      <c r="C146" s="10" t="s">
        <v>42</v>
      </c>
      <c r="D146" s="10" t="s">
        <v>1279</v>
      </c>
      <c r="E146" s="10" t="s">
        <v>850</v>
      </c>
      <c r="F146" s="10">
        <v>12</v>
      </c>
      <c r="G146" s="10">
        <v>12</v>
      </c>
      <c r="H146" s="13">
        <f t="shared" si="6"/>
        <v>563.64</v>
      </c>
      <c r="I146" s="13">
        <f t="shared" si="7"/>
        <v>9240</v>
      </c>
      <c r="J146" s="13">
        <f t="shared" si="8"/>
        <v>112.728</v>
      </c>
      <c r="K146" s="10" t="s">
        <v>1280</v>
      </c>
      <c r="L146" s="18" t="s">
        <v>32</v>
      </c>
      <c r="M146" s="18"/>
      <c r="N146" s="18"/>
      <c r="O146" s="18"/>
      <c r="P146" s="19"/>
      <c r="Q146" s="10"/>
    </row>
    <row r="147" s="1" customFormat="1" ht="33" customHeight="1" spans="1:17">
      <c r="A147" s="10">
        <v>140</v>
      </c>
      <c r="B147" s="10" t="s">
        <v>1281</v>
      </c>
      <c r="C147" s="10" t="s">
        <v>479</v>
      </c>
      <c r="D147" s="10" t="s">
        <v>1282</v>
      </c>
      <c r="E147" s="10" t="s">
        <v>850</v>
      </c>
      <c r="F147" s="10">
        <v>14.3</v>
      </c>
      <c r="G147" s="10">
        <v>14.3</v>
      </c>
      <c r="H147" s="13">
        <f t="shared" si="6"/>
        <v>671.671</v>
      </c>
      <c r="I147" s="13">
        <f t="shared" si="7"/>
        <v>11011</v>
      </c>
      <c r="J147" s="13">
        <f t="shared" si="8"/>
        <v>134.3342</v>
      </c>
      <c r="K147" s="10" t="s">
        <v>1283</v>
      </c>
      <c r="L147" s="18" t="s">
        <v>32</v>
      </c>
      <c r="M147" s="18"/>
      <c r="N147" s="18"/>
      <c r="O147" s="18"/>
      <c r="P147" s="19"/>
      <c r="Q147" s="10"/>
    </row>
    <row r="148" s="1" customFormat="1" ht="33" customHeight="1" spans="1:17">
      <c r="A148" s="10">
        <v>141</v>
      </c>
      <c r="B148" s="10" t="s">
        <v>1284</v>
      </c>
      <c r="C148" s="10" t="s">
        <v>124</v>
      </c>
      <c r="D148" s="10" t="s">
        <v>1285</v>
      </c>
      <c r="E148" s="10" t="s">
        <v>850</v>
      </c>
      <c r="F148" s="10">
        <v>17.5</v>
      </c>
      <c r="G148" s="10">
        <v>17.5</v>
      </c>
      <c r="H148" s="13">
        <f t="shared" si="6"/>
        <v>821.975</v>
      </c>
      <c r="I148" s="13">
        <f t="shared" si="7"/>
        <v>13475</v>
      </c>
      <c r="J148" s="13">
        <f t="shared" si="8"/>
        <v>164.395</v>
      </c>
      <c r="K148" s="10" t="s">
        <v>1286</v>
      </c>
      <c r="L148" s="18" t="s">
        <v>32</v>
      </c>
      <c r="M148" s="18"/>
      <c r="N148" s="18"/>
      <c r="O148" s="18"/>
      <c r="P148" s="19"/>
      <c r="Q148" s="10"/>
    </row>
    <row r="149" s="1" customFormat="1" ht="33" customHeight="1" spans="1:17">
      <c r="A149" s="10">
        <v>142</v>
      </c>
      <c r="B149" s="10" t="s">
        <v>1115</v>
      </c>
      <c r="C149" s="10" t="s">
        <v>124</v>
      </c>
      <c r="D149" s="10" t="s">
        <v>1287</v>
      </c>
      <c r="E149" s="10" t="s">
        <v>850</v>
      </c>
      <c r="F149" s="10">
        <v>16.4</v>
      </c>
      <c r="G149" s="10">
        <v>16.4</v>
      </c>
      <c r="H149" s="13">
        <f t="shared" si="6"/>
        <v>770.308</v>
      </c>
      <c r="I149" s="13">
        <f t="shared" si="7"/>
        <v>12628</v>
      </c>
      <c r="J149" s="13">
        <f t="shared" si="8"/>
        <v>154.0616</v>
      </c>
      <c r="K149" s="10" t="s">
        <v>1288</v>
      </c>
      <c r="L149" s="18" t="s">
        <v>32</v>
      </c>
      <c r="M149" s="18"/>
      <c r="N149" s="18"/>
      <c r="O149" s="18"/>
      <c r="P149" s="19"/>
      <c r="Q149" s="10"/>
    </row>
    <row r="150" s="1" customFormat="1" ht="33" customHeight="1" spans="1:17">
      <c r="A150" s="10">
        <v>143</v>
      </c>
      <c r="B150" s="10" t="s">
        <v>1289</v>
      </c>
      <c r="C150" s="10" t="s">
        <v>54</v>
      </c>
      <c r="D150" s="10" t="s">
        <v>1290</v>
      </c>
      <c r="E150" s="10" t="s">
        <v>850</v>
      </c>
      <c r="F150" s="10">
        <v>10.5</v>
      </c>
      <c r="G150" s="10">
        <v>10.5</v>
      </c>
      <c r="H150" s="13">
        <f t="shared" si="6"/>
        <v>493.185</v>
      </c>
      <c r="I150" s="13">
        <f t="shared" si="7"/>
        <v>8085</v>
      </c>
      <c r="J150" s="13">
        <f t="shared" si="8"/>
        <v>98.637</v>
      </c>
      <c r="K150" s="10" t="s">
        <v>1291</v>
      </c>
      <c r="L150" s="18" t="s">
        <v>32</v>
      </c>
      <c r="M150" s="18"/>
      <c r="N150" s="18"/>
      <c r="O150" s="18"/>
      <c r="P150" s="19"/>
      <c r="Q150" s="10"/>
    </row>
    <row r="151" s="1" customFormat="1" ht="33" customHeight="1" spans="1:17">
      <c r="A151" s="10">
        <v>144</v>
      </c>
      <c r="B151" s="10" t="s">
        <v>1292</v>
      </c>
      <c r="C151" s="10" t="s">
        <v>28</v>
      </c>
      <c r="D151" s="10" t="s">
        <v>1293</v>
      </c>
      <c r="E151" s="10" t="s">
        <v>850</v>
      </c>
      <c r="F151" s="10">
        <v>11.8</v>
      </c>
      <c r="G151" s="10">
        <v>11.8</v>
      </c>
      <c r="H151" s="13">
        <f t="shared" si="6"/>
        <v>554.246</v>
      </c>
      <c r="I151" s="13">
        <f t="shared" si="7"/>
        <v>9086</v>
      </c>
      <c r="J151" s="13">
        <f t="shared" si="8"/>
        <v>110.8492</v>
      </c>
      <c r="K151" s="10" t="s">
        <v>1294</v>
      </c>
      <c r="L151" s="18" t="s">
        <v>32</v>
      </c>
      <c r="M151" s="18"/>
      <c r="N151" s="18"/>
      <c r="O151" s="18"/>
      <c r="P151" s="19"/>
      <c r="Q151" s="10"/>
    </row>
    <row r="152" s="1" customFormat="1" ht="33" customHeight="1" spans="1:17">
      <c r="A152" s="10">
        <v>145</v>
      </c>
      <c r="B152" s="10" t="s">
        <v>1295</v>
      </c>
      <c r="C152" s="10" t="s">
        <v>1268</v>
      </c>
      <c r="D152" s="10" t="s">
        <v>1296</v>
      </c>
      <c r="E152" s="10" t="s">
        <v>850</v>
      </c>
      <c r="F152" s="10">
        <v>15.3</v>
      </c>
      <c r="G152" s="10">
        <v>15.3</v>
      </c>
      <c r="H152" s="13">
        <f t="shared" si="6"/>
        <v>718.641</v>
      </c>
      <c r="I152" s="13">
        <f t="shared" si="7"/>
        <v>11781</v>
      </c>
      <c r="J152" s="13">
        <f t="shared" si="8"/>
        <v>143.7282</v>
      </c>
      <c r="K152" s="10" t="s">
        <v>1297</v>
      </c>
      <c r="L152" s="18" t="s">
        <v>32</v>
      </c>
      <c r="M152" s="18"/>
      <c r="N152" s="18"/>
      <c r="O152" s="18"/>
      <c r="P152" s="19"/>
      <c r="Q152" s="10"/>
    </row>
    <row r="153" s="1" customFormat="1" ht="33" customHeight="1" spans="1:17">
      <c r="A153" s="10">
        <v>146</v>
      </c>
      <c r="B153" s="10" t="s">
        <v>1298</v>
      </c>
      <c r="C153" s="10" t="s">
        <v>159</v>
      </c>
      <c r="D153" s="10" t="s">
        <v>1299</v>
      </c>
      <c r="E153" s="10" t="s">
        <v>850</v>
      </c>
      <c r="F153" s="10">
        <v>13.1</v>
      </c>
      <c r="G153" s="10">
        <v>13.1</v>
      </c>
      <c r="H153" s="13">
        <f t="shared" si="6"/>
        <v>615.307</v>
      </c>
      <c r="I153" s="13">
        <f t="shared" si="7"/>
        <v>10087</v>
      </c>
      <c r="J153" s="13">
        <f t="shared" si="8"/>
        <v>123.0614</v>
      </c>
      <c r="K153" s="10" t="s">
        <v>1300</v>
      </c>
      <c r="L153" s="18" t="s">
        <v>32</v>
      </c>
      <c r="M153" s="18"/>
      <c r="N153" s="18"/>
      <c r="O153" s="18"/>
      <c r="P153" s="19"/>
      <c r="Q153" s="10"/>
    </row>
    <row r="154" s="1" customFormat="1" ht="33" customHeight="1" spans="1:17">
      <c r="A154" s="10">
        <v>147</v>
      </c>
      <c r="B154" s="10" t="s">
        <v>1301</v>
      </c>
      <c r="C154" s="10" t="s">
        <v>1261</v>
      </c>
      <c r="D154" s="10" t="s">
        <v>1302</v>
      </c>
      <c r="E154" s="10" t="s">
        <v>850</v>
      </c>
      <c r="F154" s="10">
        <v>14.7</v>
      </c>
      <c r="G154" s="10">
        <v>14.7</v>
      </c>
      <c r="H154" s="13">
        <f t="shared" si="6"/>
        <v>690.459</v>
      </c>
      <c r="I154" s="13">
        <f t="shared" si="7"/>
        <v>11319</v>
      </c>
      <c r="J154" s="13">
        <f t="shared" si="8"/>
        <v>138.0918</v>
      </c>
      <c r="K154" s="10" t="s">
        <v>1303</v>
      </c>
      <c r="L154" s="18" t="s">
        <v>32</v>
      </c>
      <c r="M154" s="18"/>
      <c r="N154" s="18"/>
      <c r="O154" s="18"/>
      <c r="P154" s="19"/>
      <c r="Q154" s="10"/>
    </row>
    <row r="155" s="1" customFormat="1" ht="33" customHeight="1" spans="1:17">
      <c r="A155" s="10">
        <v>148</v>
      </c>
      <c r="B155" s="10" t="s">
        <v>1304</v>
      </c>
      <c r="C155" s="10" t="s">
        <v>1305</v>
      </c>
      <c r="D155" s="10" t="s">
        <v>1306</v>
      </c>
      <c r="E155" s="10" t="s">
        <v>850</v>
      </c>
      <c r="F155" s="10">
        <v>11.8</v>
      </c>
      <c r="G155" s="10">
        <v>11.8</v>
      </c>
      <c r="H155" s="13">
        <f t="shared" si="6"/>
        <v>554.246</v>
      </c>
      <c r="I155" s="13">
        <f t="shared" si="7"/>
        <v>9086</v>
      </c>
      <c r="J155" s="13">
        <f t="shared" si="8"/>
        <v>110.8492</v>
      </c>
      <c r="K155" s="10" t="s">
        <v>1307</v>
      </c>
      <c r="L155" s="18" t="s">
        <v>32</v>
      </c>
      <c r="M155" s="18"/>
      <c r="N155" s="18"/>
      <c r="O155" s="18"/>
      <c r="P155" s="19"/>
      <c r="Q155" s="10"/>
    </row>
    <row r="156" s="1" customFormat="1" ht="33" customHeight="1" spans="1:17">
      <c r="A156" s="10">
        <v>149</v>
      </c>
      <c r="B156" s="10" t="s">
        <v>1308</v>
      </c>
      <c r="C156" s="10" t="s">
        <v>42</v>
      </c>
      <c r="D156" s="10" t="s">
        <v>1309</v>
      </c>
      <c r="E156" s="10" t="s">
        <v>850</v>
      </c>
      <c r="F156" s="10">
        <v>23</v>
      </c>
      <c r="G156" s="10">
        <v>23</v>
      </c>
      <c r="H156" s="13">
        <f t="shared" si="6"/>
        <v>1080.31</v>
      </c>
      <c r="I156" s="13">
        <f t="shared" si="7"/>
        <v>17710</v>
      </c>
      <c r="J156" s="13">
        <f t="shared" si="8"/>
        <v>216.062</v>
      </c>
      <c r="K156" s="10" t="s">
        <v>1310</v>
      </c>
      <c r="L156" s="18" t="s">
        <v>32</v>
      </c>
      <c r="M156" s="18"/>
      <c r="N156" s="18"/>
      <c r="O156" s="18"/>
      <c r="P156" s="19"/>
      <c r="Q156" s="10"/>
    </row>
    <row r="157" s="1" customFormat="1" ht="33" customHeight="1" spans="1:17">
      <c r="A157" s="10">
        <v>150</v>
      </c>
      <c r="B157" s="10" t="s">
        <v>1311</v>
      </c>
      <c r="C157" s="10" t="s">
        <v>81</v>
      </c>
      <c r="D157" s="10" t="s">
        <v>1312</v>
      </c>
      <c r="E157" s="10" t="s">
        <v>850</v>
      </c>
      <c r="F157" s="10">
        <v>21</v>
      </c>
      <c r="G157" s="10">
        <v>21</v>
      </c>
      <c r="H157" s="13">
        <f t="shared" si="6"/>
        <v>986.37</v>
      </c>
      <c r="I157" s="13">
        <f t="shared" si="7"/>
        <v>16170</v>
      </c>
      <c r="J157" s="13">
        <f t="shared" si="8"/>
        <v>197.274</v>
      </c>
      <c r="K157" s="10" t="s">
        <v>1313</v>
      </c>
      <c r="L157" s="18" t="s">
        <v>32</v>
      </c>
      <c r="M157" s="18"/>
      <c r="N157" s="18"/>
      <c r="O157" s="18"/>
      <c r="P157" s="19"/>
      <c r="Q157" s="10"/>
    </row>
    <row r="158" s="1" customFormat="1" ht="33" customHeight="1" spans="1:17">
      <c r="A158" s="10">
        <v>151</v>
      </c>
      <c r="B158" s="10" t="s">
        <v>1314</v>
      </c>
      <c r="C158" s="10" t="s">
        <v>65</v>
      </c>
      <c r="D158" s="10" t="s">
        <v>1315</v>
      </c>
      <c r="E158" s="10" t="s">
        <v>850</v>
      </c>
      <c r="F158" s="10">
        <v>24.1</v>
      </c>
      <c r="G158" s="10">
        <v>24.1</v>
      </c>
      <c r="H158" s="13">
        <f t="shared" si="6"/>
        <v>1131.977</v>
      </c>
      <c r="I158" s="13">
        <f t="shared" si="7"/>
        <v>18557</v>
      </c>
      <c r="J158" s="13">
        <f t="shared" si="8"/>
        <v>226.3954</v>
      </c>
      <c r="K158" s="10" t="s">
        <v>1316</v>
      </c>
      <c r="L158" s="18" t="s">
        <v>32</v>
      </c>
      <c r="M158" s="18"/>
      <c r="N158" s="18"/>
      <c r="O158" s="18"/>
      <c r="P158" s="19"/>
      <c r="Q158" s="10"/>
    </row>
    <row r="159" s="1" customFormat="1" ht="33" customHeight="1" spans="1:17">
      <c r="A159" s="10">
        <v>152</v>
      </c>
      <c r="B159" s="10" t="s">
        <v>1317</v>
      </c>
      <c r="C159" s="10" t="s">
        <v>1318</v>
      </c>
      <c r="D159" s="10" t="s">
        <v>1319</v>
      </c>
      <c r="E159" s="10" t="s">
        <v>850</v>
      </c>
      <c r="F159" s="10">
        <v>14.5</v>
      </c>
      <c r="G159" s="10">
        <v>14.5</v>
      </c>
      <c r="H159" s="13">
        <f t="shared" si="6"/>
        <v>681.065</v>
      </c>
      <c r="I159" s="13">
        <f t="shared" si="7"/>
        <v>11165</v>
      </c>
      <c r="J159" s="13">
        <f t="shared" si="8"/>
        <v>136.213</v>
      </c>
      <c r="K159" s="10" t="s">
        <v>1320</v>
      </c>
      <c r="L159" s="18" t="s">
        <v>32</v>
      </c>
      <c r="M159" s="18"/>
      <c r="N159" s="18"/>
      <c r="O159" s="18"/>
      <c r="P159" s="19"/>
      <c r="Q159" s="10"/>
    </row>
    <row r="160" s="1" customFormat="1" ht="33" customHeight="1" spans="1:17">
      <c r="A160" s="10">
        <v>153</v>
      </c>
      <c r="B160" s="10" t="s">
        <v>1321</v>
      </c>
      <c r="C160" s="10" t="s">
        <v>1322</v>
      </c>
      <c r="D160" s="10" t="s">
        <v>1323</v>
      </c>
      <c r="E160" s="10" t="s">
        <v>850</v>
      </c>
      <c r="F160" s="10">
        <v>10.5</v>
      </c>
      <c r="G160" s="10">
        <v>10.5</v>
      </c>
      <c r="H160" s="13">
        <f t="shared" si="6"/>
        <v>493.185</v>
      </c>
      <c r="I160" s="13">
        <f t="shared" si="7"/>
        <v>8085</v>
      </c>
      <c r="J160" s="13">
        <f t="shared" si="8"/>
        <v>98.637</v>
      </c>
      <c r="K160" s="10" t="s">
        <v>1324</v>
      </c>
      <c r="L160" s="18" t="s">
        <v>32</v>
      </c>
      <c r="M160" s="18"/>
      <c r="N160" s="18"/>
      <c r="O160" s="18"/>
      <c r="P160" s="19"/>
      <c r="Q160" s="10"/>
    </row>
    <row r="161" s="1" customFormat="1" ht="33" customHeight="1" spans="1:17">
      <c r="A161" s="10">
        <v>154</v>
      </c>
      <c r="B161" s="10" t="s">
        <v>1325</v>
      </c>
      <c r="C161" s="10" t="s">
        <v>65</v>
      </c>
      <c r="D161" s="10" t="s">
        <v>1326</v>
      </c>
      <c r="E161" s="10" t="s">
        <v>850</v>
      </c>
      <c r="F161" s="10">
        <v>10.5</v>
      </c>
      <c r="G161" s="10">
        <v>10.5</v>
      </c>
      <c r="H161" s="13">
        <f t="shared" si="6"/>
        <v>493.185</v>
      </c>
      <c r="I161" s="13">
        <f t="shared" si="7"/>
        <v>8085</v>
      </c>
      <c r="J161" s="13">
        <f t="shared" si="8"/>
        <v>98.637</v>
      </c>
      <c r="K161" s="10" t="s">
        <v>1327</v>
      </c>
      <c r="L161" s="18" t="s">
        <v>32</v>
      </c>
      <c r="M161" s="18"/>
      <c r="N161" s="18"/>
      <c r="O161" s="18"/>
      <c r="P161" s="19"/>
      <c r="Q161" s="10"/>
    </row>
    <row r="162" s="1" customFormat="1" ht="33" customHeight="1" spans="1:17">
      <c r="A162" s="10">
        <v>155</v>
      </c>
      <c r="B162" s="10" t="s">
        <v>1328</v>
      </c>
      <c r="C162" s="10" t="s">
        <v>54</v>
      </c>
      <c r="D162" s="10" t="s">
        <v>1329</v>
      </c>
      <c r="E162" s="10" t="s">
        <v>850</v>
      </c>
      <c r="F162" s="10">
        <v>21</v>
      </c>
      <c r="G162" s="10">
        <v>21</v>
      </c>
      <c r="H162" s="13">
        <f t="shared" si="6"/>
        <v>986.37</v>
      </c>
      <c r="I162" s="13">
        <f t="shared" si="7"/>
        <v>16170</v>
      </c>
      <c r="J162" s="13">
        <f t="shared" si="8"/>
        <v>197.274</v>
      </c>
      <c r="K162" s="10" t="s">
        <v>1330</v>
      </c>
      <c r="L162" s="18" t="s">
        <v>32</v>
      </c>
      <c r="M162" s="18"/>
      <c r="N162" s="18"/>
      <c r="O162" s="18"/>
      <c r="P162" s="19"/>
      <c r="Q162" s="10"/>
    </row>
    <row r="163" s="1" customFormat="1" ht="33" customHeight="1" spans="1:17">
      <c r="A163" s="10">
        <v>156</v>
      </c>
      <c r="B163" s="10" t="s">
        <v>1331</v>
      </c>
      <c r="C163" s="10" t="s">
        <v>547</v>
      </c>
      <c r="D163" s="10" t="s">
        <v>1332</v>
      </c>
      <c r="E163" s="10" t="s">
        <v>850</v>
      </c>
      <c r="F163" s="10">
        <v>19</v>
      </c>
      <c r="G163" s="10">
        <v>19</v>
      </c>
      <c r="H163" s="13">
        <f t="shared" si="6"/>
        <v>892.43</v>
      </c>
      <c r="I163" s="13">
        <f t="shared" si="7"/>
        <v>14630</v>
      </c>
      <c r="J163" s="13">
        <f t="shared" si="8"/>
        <v>178.486</v>
      </c>
      <c r="K163" s="10" t="s">
        <v>1333</v>
      </c>
      <c r="L163" s="18" t="s">
        <v>32</v>
      </c>
      <c r="M163" s="18"/>
      <c r="N163" s="18"/>
      <c r="O163" s="18"/>
      <c r="P163" s="19"/>
      <c r="Q163" s="10"/>
    </row>
    <row r="164" s="1" customFormat="1" ht="33" customHeight="1" spans="1:17">
      <c r="A164" s="10">
        <v>157</v>
      </c>
      <c r="B164" s="10" t="s">
        <v>1334</v>
      </c>
      <c r="C164" s="10" t="s">
        <v>310</v>
      </c>
      <c r="D164" s="10" t="s">
        <v>1335</v>
      </c>
      <c r="E164" s="10" t="s">
        <v>850</v>
      </c>
      <c r="F164" s="10">
        <v>20.5</v>
      </c>
      <c r="G164" s="10">
        <v>20.5</v>
      </c>
      <c r="H164" s="13">
        <f t="shared" si="6"/>
        <v>962.885</v>
      </c>
      <c r="I164" s="13">
        <f t="shared" si="7"/>
        <v>15785</v>
      </c>
      <c r="J164" s="13">
        <f t="shared" si="8"/>
        <v>192.577</v>
      </c>
      <c r="K164" s="10" t="s">
        <v>1336</v>
      </c>
      <c r="L164" s="18" t="s">
        <v>32</v>
      </c>
      <c r="M164" s="18"/>
      <c r="N164" s="18"/>
      <c r="O164" s="18"/>
      <c r="P164" s="19"/>
      <c r="Q164" s="10"/>
    </row>
    <row r="165" s="1" customFormat="1" ht="33" customHeight="1" spans="1:17">
      <c r="A165" s="10">
        <v>158</v>
      </c>
      <c r="B165" s="10" t="s">
        <v>180</v>
      </c>
      <c r="C165" s="10" t="s">
        <v>1077</v>
      </c>
      <c r="D165" s="10" t="s">
        <v>1337</v>
      </c>
      <c r="E165" s="10" t="s">
        <v>850</v>
      </c>
      <c r="F165" s="10">
        <v>14</v>
      </c>
      <c r="G165" s="10">
        <v>14</v>
      </c>
      <c r="H165" s="13">
        <f t="shared" si="6"/>
        <v>657.58</v>
      </c>
      <c r="I165" s="13">
        <f t="shared" si="7"/>
        <v>10780</v>
      </c>
      <c r="J165" s="13">
        <f t="shared" si="8"/>
        <v>131.516</v>
      </c>
      <c r="K165" s="10" t="s">
        <v>1338</v>
      </c>
      <c r="L165" s="18" t="s">
        <v>32</v>
      </c>
      <c r="M165" s="18"/>
      <c r="N165" s="18"/>
      <c r="O165" s="18"/>
      <c r="P165" s="19"/>
      <c r="Q165" s="10"/>
    </row>
    <row r="166" s="1" customFormat="1" ht="33" customHeight="1" spans="1:17">
      <c r="A166" s="10">
        <v>159</v>
      </c>
      <c r="B166" s="10" t="s">
        <v>1339</v>
      </c>
      <c r="C166" s="10" t="s">
        <v>170</v>
      </c>
      <c r="D166" s="10" t="s">
        <v>1340</v>
      </c>
      <c r="E166" s="10" t="s">
        <v>850</v>
      </c>
      <c r="F166" s="10">
        <v>10.5</v>
      </c>
      <c r="G166" s="10">
        <v>10.5</v>
      </c>
      <c r="H166" s="13">
        <f t="shared" si="6"/>
        <v>493.185</v>
      </c>
      <c r="I166" s="13">
        <f t="shared" si="7"/>
        <v>8085</v>
      </c>
      <c r="J166" s="13">
        <f t="shared" si="8"/>
        <v>98.637</v>
      </c>
      <c r="K166" s="10" t="s">
        <v>1341</v>
      </c>
      <c r="L166" s="18" t="s">
        <v>32</v>
      </c>
      <c r="M166" s="18"/>
      <c r="N166" s="18"/>
      <c r="O166" s="18"/>
      <c r="P166" s="19"/>
      <c r="Q166" s="10"/>
    </row>
    <row r="167" s="1" customFormat="1" ht="33" customHeight="1" spans="1:17">
      <c r="A167" s="10">
        <v>160</v>
      </c>
      <c r="B167" s="10" t="s">
        <v>1342</v>
      </c>
      <c r="C167" s="10" t="s">
        <v>73</v>
      </c>
      <c r="D167" s="10" t="s">
        <v>1343</v>
      </c>
      <c r="E167" s="10" t="s">
        <v>850</v>
      </c>
      <c r="F167" s="10">
        <v>10.5</v>
      </c>
      <c r="G167" s="10">
        <v>10.5</v>
      </c>
      <c r="H167" s="13">
        <f t="shared" si="6"/>
        <v>493.185</v>
      </c>
      <c r="I167" s="13">
        <f t="shared" si="7"/>
        <v>8085</v>
      </c>
      <c r="J167" s="13">
        <f t="shared" si="8"/>
        <v>98.637</v>
      </c>
      <c r="K167" s="10" t="s">
        <v>1344</v>
      </c>
      <c r="L167" s="18" t="s">
        <v>32</v>
      </c>
      <c r="M167" s="18"/>
      <c r="N167" s="18"/>
      <c r="O167" s="18"/>
      <c r="P167" s="19"/>
      <c r="Q167" s="10"/>
    </row>
    <row r="168" s="1" customFormat="1" ht="33" customHeight="1" spans="1:17">
      <c r="A168" s="10">
        <v>161</v>
      </c>
      <c r="B168" s="10" t="s">
        <v>1345</v>
      </c>
      <c r="C168" s="10" t="s">
        <v>135</v>
      </c>
      <c r="D168" s="10" t="s">
        <v>1346</v>
      </c>
      <c r="E168" s="10" t="s">
        <v>850</v>
      </c>
      <c r="F168" s="10">
        <v>14</v>
      </c>
      <c r="G168" s="10">
        <v>14</v>
      </c>
      <c r="H168" s="13">
        <f t="shared" si="6"/>
        <v>657.58</v>
      </c>
      <c r="I168" s="13">
        <f t="shared" si="7"/>
        <v>10780</v>
      </c>
      <c r="J168" s="13">
        <f t="shared" si="8"/>
        <v>131.516</v>
      </c>
      <c r="K168" s="10" t="s">
        <v>1347</v>
      </c>
      <c r="L168" s="18" t="s">
        <v>32</v>
      </c>
      <c r="M168" s="18"/>
      <c r="N168" s="18"/>
      <c r="O168" s="18"/>
      <c r="P168" s="19"/>
      <c r="Q168" s="10"/>
    </row>
    <row r="169" s="1" customFormat="1" ht="33" customHeight="1" spans="1:17">
      <c r="A169" s="10">
        <v>162</v>
      </c>
      <c r="B169" s="10" t="s">
        <v>1348</v>
      </c>
      <c r="C169" s="10" t="s">
        <v>1188</v>
      </c>
      <c r="D169" s="10" t="s">
        <v>1349</v>
      </c>
      <c r="E169" s="10" t="s">
        <v>850</v>
      </c>
      <c r="F169" s="10">
        <v>10.5</v>
      </c>
      <c r="G169" s="10">
        <v>10.5</v>
      </c>
      <c r="H169" s="13">
        <f t="shared" si="6"/>
        <v>493.185</v>
      </c>
      <c r="I169" s="13">
        <f t="shared" si="7"/>
        <v>8085</v>
      </c>
      <c r="J169" s="13">
        <f t="shared" si="8"/>
        <v>98.637</v>
      </c>
      <c r="K169" s="10" t="s">
        <v>1350</v>
      </c>
      <c r="L169" s="18" t="s">
        <v>32</v>
      </c>
      <c r="M169" s="18"/>
      <c r="N169" s="18"/>
      <c r="O169" s="18"/>
      <c r="P169" s="19"/>
      <c r="Q169" s="10"/>
    </row>
    <row r="170" s="1" customFormat="1" ht="33" customHeight="1" spans="1:17">
      <c r="A170" s="10">
        <v>163</v>
      </c>
      <c r="B170" s="10" t="s">
        <v>1351</v>
      </c>
      <c r="C170" s="10" t="s">
        <v>464</v>
      </c>
      <c r="D170" s="10" t="s">
        <v>1352</v>
      </c>
      <c r="E170" s="10" t="s">
        <v>850</v>
      </c>
      <c r="F170" s="10">
        <v>24.5</v>
      </c>
      <c r="G170" s="10">
        <v>24.5</v>
      </c>
      <c r="H170" s="13">
        <f t="shared" si="6"/>
        <v>1150.765</v>
      </c>
      <c r="I170" s="13">
        <f t="shared" si="7"/>
        <v>18865</v>
      </c>
      <c r="J170" s="13">
        <f t="shared" si="8"/>
        <v>230.153</v>
      </c>
      <c r="K170" s="10" t="s">
        <v>1353</v>
      </c>
      <c r="L170" s="18" t="s">
        <v>32</v>
      </c>
      <c r="M170" s="18"/>
      <c r="N170" s="18"/>
      <c r="O170" s="18"/>
      <c r="P170" s="19"/>
      <c r="Q170" s="10"/>
    </row>
    <row r="171" s="1" customFormat="1" ht="33" customHeight="1" spans="1:17">
      <c r="A171" s="10">
        <v>164</v>
      </c>
      <c r="B171" s="10" t="s">
        <v>1354</v>
      </c>
      <c r="C171" s="10" t="s">
        <v>42</v>
      </c>
      <c r="D171" s="10" t="s">
        <v>1355</v>
      </c>
      <c r="E171" s="10" t="s">
        <v>850</v>
      </c>
      <c r="F171" s="10">
        <v>16.5</v>
      </c>
      <c r="G171" s="10">
        <v>16.5</v>
      </c>
      <c r="H171" s="13">
        <f t="shared" si="6"/>
        <v>775.005</v>
      </c>
      <c r="I171" s="13">
        <f t="shared" si="7"/>
        <v>12705</v>
      </c>
      <c r="J171" s="13">
        <f t="shared" si="8"/>
        <v>155.001</v>
      </c>
      <c r="K171" s="10" t="s">
        <v>1356</v>
      </c>
      <c r="L171" s="18" t="s">
        <v>32</v>
      </c>
      <c r="M171" s="18"/>
      <c r="N171" s="18"/>
      <c r="O171" s="18"/>
      <c r="P171" s="19"/>
      <c r="Q171" s="10"/>
    </row>
    <row r="172" s="1" customFormat="1" ht="33" customHeight="1" spans="1:17">
      <c r="A172" s="10">
        <v>165</v>
      </c>
      <c r="B172" s="10" t="s">
        <v>1357</v>
      </c>
      <c r="C172" s="10" t="s">
        <v>81</v>
      </c>
      <c r="D172" s="10" t="s">
        <v>1358</v>
      </c>
      <c r="E172" s="10" t="s">
        <v>850</v>
      </c>
      <c r="F172" s="10">
        <v>10.5</v>
      </c>
      <c r="G172" s="10">
        <v>10.5</v>
      </c>
      <c r="H172" s="13">
        <f t="shared" si="6"/>
        <v>493.185</v>
      </c>
      <c r="I172" s="13">
        <f t="shared" si="7"/>
        <v>8085</v>
      </c>
      <c r="J172" s="13">
        <f t="shared" si="8"/>
        <v>98.637</v>
      </c>
      <c r="K172" s="10" t="s">
        <v>1359</v>
      </c>
      <c r="L172" s="18" t="s">
        <v>32</v>
      </c>
      <c r="M172" s="18"/>
      <c r="N172" s="18"/>
      <c r="O172" s="18"/>
      <c r="P172" s="19"/>
      <c r="Q172" s="10"/>
    </row>
    <row r="173" s="1" customFormat="1" ht="33" customHeight="1" spans="1:17">
      <c r="A173" s="10">
        <v>166</v>
      </c>
      <c r="B173" s="10" t="s">
        <v>1360</v>
      </c>
      <c r="C173" s="10" t="s">
        <v>85</v>
      </c>
      <c r="D173" s="10" t="s">
        <v>1361</v>
      </c>
      <c r="E173" s="10" t="s">
        <v>850</v>
      </c>
      <c r="F173" s="10">
        <v>14</v>
      </c>
      <c r="G173" s="10">
        <v>14</v>
      </c>
      <c r="H173" s="13">
        <f t="shared" si="6"/>
        <v>657.58</v>
      </c>
      <c r="I173" s="13">
        <f t="shared" si="7"/>
        <v>10780</v>
      </c>
      <c r="J173" s="13">
        <f t="shared" si="8"/>
        <v>131.516</v>
      </c>
      <c r="K173" s="10" t="s">
        <v>1362</v>
      </c>
      <c r="L173" s="18" t="s">
        <v>32</v>
      </c>
      <c r="M173" s="18"/>
      <c r="N173" s="18"/>
      <c r="O173" s="18"/>
      <c r="P173" s="19"/>
      <c r="Q173" s="10"/>
    </row>
    <row r="174" s="1" customFormat="1" ht="33" customHeight="1" spans="1:17">
      <c r="A174" s="10">
        <v>167</v>
      </c>
      <c r="B174" s="10" t="s">
        <v>1363</v>
      </c>
      <c r="C174" s="10" t="s">
        <v>479</v>
      </c>
      <c r="D174" s="10" t="s">
        <v>1364</v>
      </c>
      <c r="E174" s="10" t="s">
        <v>850</v>
      </c>
      <c r="F174" s="10">
        <v>10.5</v>
      </c>
      <c r="G174" s="10">
        <v>10.5</v>
      </c>
      <c r="H174" s="13">
        <f t="shared" si="6"/>
        <v>493.185</v>
      </c>
      <c r="I174" s="13">
        <f t="shared" si="7"/>
        <v>8085</v>
      </c>
      <c r="J174" s="13">
        <f t="shared" si="8"/>
        <v>98.637</v>
      </c>
      <c r="K174" s="10" t="s">
        <v>1365</v>
      </c>
      <c r="L174" s="18" t="s">
        <v>32</v>
      </c>
      <c r="M174" s="18"/>
      <c r="N174" s="18"/>
      <c r="O174" s="18"/>
      <c r="P174" s="19"/>
      <c r="Q174" s="10"/>
    </row>
    <row r="175" s="1" customFormat="1" ht="33" customHeight="1" spans="1:17">
      <c r="A175" s="10">
        <v>168</v>
      </c>
      <c r="B175" s="10" t="s">
        <v>1366</v>
      </c>
      <c r="C175" s="10" t="s">
        <v>108</v>
      </c>
      <c r="D175" s="10" t="s">
        <v>1367</v>
      </c>
      <c r="E175" s="10" t="s">
        <v>850</v>
      </c>
      <c r="F175" s="10">
        <v>21</v>
      </c>
      <c r="G175" s="10">
        <v>21</v>
      </c>
      <c r="H175" s="13">
        <f t="shared" si="6"/>
        <v>986.37</v>
      </c>
      <c r="I175" s="13">
        <f t="shared" si="7"/>
        <v>16170</v>
      </c>
      <c r="J175" s="13">
        <f t="shared" si="8"/>
        <v>197.274</v>
      </c>
      <c r="K175" s="10" t="s">
        <v>1368</v>
      </c>
      <c r="L175" s="18" t="s">
        <v>32</v>
      </c>
      <c r="M175" s="18"/>
      <c r="N175" s="18"/>
      <c r="O175" s="18"/>
      <c r="P175" s="19"/>
      <c r="Q175" s="10"/>
    </row>
    <row r="176" s="1" customFormat="1" ht="33" customHeight="1" spans="1:17">
      <c r="A176" s="10">
        <v>169</v>
      </c>
      <c r="B176" s="10" t="s">
        <v>1369</v>
      </c>
      <c r="C176" s="10" t="s">
        <v>73</v>
      </c>
      <c r="D176" s="10" t="s">
        <v>1370</v>
      </c>
      <c r="E176" s="10" t="s">
        <v>850</v>
      </c>
      <c r="F176" s="10">
        <v>16</v>
      </c>
      <c r="G176" s="10">
        <v>16</v>
      </c>
      <c r="H176" s="13">
        <f t="shared" si="6"/>
        <v>751.52</v>
      </c>
      <c r="I176" s="13">
        <f t="shared" si="7"/>
        <v>12320</v>
      </c>
      <c r="J176" s="13">
        <f t="shared" si="8"/>
        <v>150.304</v>
      </c>
      <c r="K176" s="10" t="s">
        <v>1371</v>
      </c>
      <c r="L176" s="18" t="s">
        <v>32</v>
      </c>
      <c r="M176" s="18"/>
      <c r="N176" s="18"/>
      <c r="O176" s="18"/>
      <c r="P176" s="19"/>
      <c r="Q176" s="10"/>
    </row>
    <row r="177" s="1" customFormat="1" ht="33" customHeight="1" spans="1:17">
      <c r="A177" s="10">
        <v>170</v>
      </c>
      <c r="B177" s="10" t="s">
        <v>1372</v>
      </c>
      <c r="C177" s="10" t="s">
        <v>108</v>
      </c>
      <c r="D177" s="10" t="s">
        <v>1373</v>
      </c>
      <c r="E177" s="10" t="s">
        <v>850</v>
      </c>
      <c r="F177" s="10">
        <v>3.5</v>
      </c>
      <c r="G177" s="10">
        <v>3.5</v>
      </c>
      <c r="H177" s="13">
        <f t="shared" si="6"/>
        <v>164.395</v>
      </c>
      <c r="I177" s="13">
        <f t="shared" si="7"/>
        <v>2695</v>
      </c>
      <c r="J177" s="13">
        <f t="shared" si="8"/>
        <v>32.879</v>
      </c>
      <c r="K177" s="10" t="s">
        <v>1374</v>
      </c>
      <c r="L177" s="18" t="s">
        <v>32</v>
      </c>
      <c r="M177" s="18"/>
      <c r="N177" s="18"/>
      <c r="O177" s="18"/>
      <c r="P177" s="19"/>
      <c r="Q177" s="10"/>
    </row>
    <row r="178" s="1" customFormat="1" ht="33" customHeight="1" spans="1:17">
      <c r="A178" s="10">
        <v>171</v>
      </c>
      <c r="B178" s="10" t="s">
        <v>1375</v>
      </c>
      <c r="C178" s="10" t="s">
        <v>42</v>
      </c>
      <c r="D178" s="10" t="s">
        <v>1376</v>
      </c>
      <c r="E178" s="10" t="s">
        <v>850</v>
      </c>
      <c r="F178" s="10">
        <v>17.5</v>
      </c>
      <c r="G178" s="10">
        <v>17.5</v>
      </c>
      <c r="H178" s="13">
        <f t="shared" si="6"/>
        <v>821.975</v>
      </c>
      <c r="I178" s="13">
        <f t="shared" si="7"/>
        <v>13475</v>
      </c>
      <c r="J178" s="13">
        <f t="shared" si="8"/>
        <v>164.395</v>
      </c>
      <c r="K178" s="10" t="s">
        <v>1377</v>
      </c>
      <c r="L178" s="18" t="s">
        <v>32</v>
      </c>
      <c r="M178" s="18"/>
      <c r="N178" s="18"/>
      <c r="O178" s="18"/>
      <c r="P178" s="19"/>
      <c r="Q178" s="10"/>
    </row>
    <row r="179" s="1" customFormat="1" ht="33" customHeight="1" spans="1:17">
      <c r="A179" s="10">
        <v>172</v>
      </c>
      <c r="B179" s="10" t="s">
        <v>1378</v>
      </c>
      <c r="C179" s="10" t="s">
        <v>324</v>
      </c>
      <c r="D179" s="10" t="s">
        <v>1379</v>
      </c>
      <c r="E179" s="10" t="s">
        <v>850</v>
      </c>
      <c r="F179" s="10">
        <v>10.5</v>
      </c>
      <c r="G179" s="10">
        <v>10.5</v>
      </c>
      <c r="H179" s="13">
        <f t="shared" si="6"/>
        <v>493.185</v>
      </c>
      <c r="I179" s="13">
        <f t="shared" si="7"/>
        <v>8085</v>
      </c>
      <c r="J179" s="13">
        <f t="shared" si="8"/>
        <v>98.637</v>
      </c>
      <c r="K179" s="10" t="s">
        <v>1380</v>
      </c>
      <c r="L179" s="18" t="s">
        <v>32</v>
      </c>
      <c r="M179" s="18"/>
      <c r="N179" s="18"/>
      <c r="O179" s="18"/>
      <c r="P179" s="19"/>
      <c r="Q179" s="10"/>
    </row>
    <row r="180" s="1" customFormat="1" ht="33" customHeight="1" spans="1:17">
      <c r="A180" s="10">
        <v>173</v>
      </c>
      <c r="B180" s="10" t="s">
        <v>1381</v>
      </c>
      <c r="C180" s="10" t="s">
        <v>468</v>
      </c>
      <c r="D180" s="10" t="s">
        <v>1382</v>
      </c>
      <c r="E180" s="10" t="s">
        <v>850</v>
      </c>
      <c r="F180" s="10">
        <v>10.5</v>
      </c>
      <c r="G180" s="10">
        <v>10.5</v>
      </c>
      <c r="H180" s="13">
        <f t="shared" si="6"/>
        <v>493.185</v>
      </c>
      <c r="I180" s="13">
        <f t="shared" si="7"/>
        <v>8085</v>
      </c>
      <c r="J180" s="13">
        <f t="shared" si="8"/>
        <v>98.637</v>
      </c>
      <c r="K180" s="10" t="s">
        <v>1383</v>
      </c>
      <c r="L180" s="18" t="s">
        <v>32</v>
      </c>
      <c r="M180" s="18"/>
      <c r="N180" s="18"/>
      <c r="O180" s="18"/>
      <c r="P180" s="19"/>
      <c r="Q180" s="10"/>
    </row>
    <row r="181" s="1" customFormat="1" ht="33" customHeight="1" spans="1:17">
      <c r="A181" s="10">
        <v>174</v>
      </c>
      <c r="B181" s="10" t="s">
        <v>1384</v>
      </c>
      <c r="C181" s="10" t="s">
        <v>1188</v>
      </c>
      <c r="D181" s="10" t="s">
        <v>1385</v>
      </c>
      <c r="E181" s="10" t="s">
        <v>850</v>
      </c>
      <c r="F181" s="10">
        <v>21</v>
      </c>
      <c r="G181" s="10">
        <v>21</v>
      </c>
      <c r="H181" s="13">
        <f t="shared" si="6"/>
        <v>986.37</v>
      </c>
      <c r="I181" s="13">
        <f t="shared" si="7"/>
        <v>16170</v>
      </c>
      <c r="J181" s="13">
        <f t="shared" si="8"/>
        <v>197.274</v>
      </c>
      <c r="K181" s="10" t="s">
        <v>1386</v>
      </c>
      <c r="L181" s="18" t="s">
        <v>32</v>
      </c>
      <c r="M181" s="18"/>
      <c r="N181" s="18"/>
      <c r="O181" s="18"/>
      <c r="P181" s="19"/>
      <c r="Q181" s="10"/>
    </row>
    <row r="182" s="1" customFormat="1" ht="33" customHeight="1" spans="1:17">
      <c r="A182" s="10">
        <v>175</v>
      </c>
      <c r="B182" s="10" t="s">
        <v>1387</v>
      </c>
      <c r="C182" s="10" t="s">
        <v>124</v>
      </c>
      <c r="D182" s="10" t="s">
        <v>1388</v>
      </c>
      <c r="E182" s="10" t="s">
        <v>850</v>
      </c>
      <c r="F182" s="10">
        <v>14</v>
      </c>
      <c r="G182" s="10">
        <v>14</v>
      </c>
      <c r="H182" s="13">
        <f t="shared" si="6"/>
        <v>657.58</v>
      </c>
      <c r="I182" s="13">
        <f t="shared" si="7"/>
        <v>10780</v>
      </c>
      <c r="J182" s="13">
        <f t="shared" si="8"/>
        <v>131.516</v>
      </c>
      <c r="K182" s="10" t="s">
        <v>1389</v>
      </c>
      <c r="L182" s="18" t="s">
        <v>32</v>
      </c>
      <c r="M182" s="18"/>
      <c r="N182" s="18"/>
      <c r="O182" s="18"/>
      <c r="P182" s="19"/>
      <c r="Q182" s="10"/>
    </row>
    <row r="183" s="1" customFormat="1" ht="33" customHeight="1" spans="1:17">
      <c r="A183" s="10">
        <v>176</v>
      </c>
      <c r="B183" s="10" t="s">
        <v>1390</v>
      </c>
      <c r="C183" s="10" t="s">
        <v>65</v>
      </c>
      <c r="D183" s="10" t="s">
        <v>1391</v>
      </c>
      <c r="E183" s="10" t="s">
        <v>850</v>
      </c>
      <c r="F183" s="10">
        <v>28.5</v>
      </c>
      <c r="G183" s="10">
        <v>28.5</v>
      </c>
      <c r="H183" s="13">
        <f t="shared" si="6"/>
        <v>1338.645</v>
      </c>
      <c r="I183" s="13">
        <f t="shared" si="7"/>
        <v>21945</v>
      </c>
      <c r="J183" s="13">
        <f t="shared" si="8"/>
        <v>267.729</v>
      </c>
      <c r="K183" s="10" t="s">
        <v>1392</v>
      </c>
      <c r="L183" s="18" t="s">
        <v>32</v>
      </c>
      <c r="M183" s="18"/>
      <c r="N183" s="18"/>
      <c r="O183" s="18"/>
      <c r="P183" s="19"/>
      <c r="Q183" s="10"/>
    </row>
    <row r="184" s="1" customFormat="1" ht="33" customHeight="1" spans="1:17">
      <c r="A184" s="10">
        <v>177</v>
      </c>
      <c r="B184" s="10" t="s">
        <v>1393</v>
      </c>
      <c r="C184" s="10" t="s">
        <v>46</v>
      </c>
      <c r="D184" s="10" t="s">
        <v>1394</v>
      </c>
      <c r="E184" s="10" t="s">
        <v>850</v>
      </c>
      <c r="F184" s="10">
        <v>10.5</v>
      </c>
      <c r="G184" s="10">
        <v>10.5</v>
      </c>
      <c r="H184" s="13">
        <f t="shared" si="6"/>
        <v>493.185</v>
      </c>
      <c r="I184" s="13">
        <f t="shared" si="7"/>
        <v>8085</v>
      </c>
      <c r="J184" s="13">
        <f t="shared" si="8"/>
        <v>98.637</v>
      </c>
      <c r="K184" s="10" t="s">
        <v>1395</v>
      </c>
      <c r="L184" s="18" t="s">
        <v>32</v>
      </c>
      <c r="M184" s="18"/>
      <c r="N184" s="18"/>
      <c r="O184" s="18"/>
      <c r="P184" s="19"/>
      <c r="Q184" s="10"/>
    </row>
    <row r="185" s="1" customFormat="1" ht="33" customHeight="1" spans="1:17">
      <c r="A185" s="10">
        <v>178</v>
      </c>
      <c r="B185" s="10" t="s">
        <v>1396</v>
      </c>
      <c r="C185" s="10" t="s">
        <v>54</v>
      </c>
      <c r="D185" s="10" t="s">
        <v>1397</v>
      </c>
      <c r="E185" s="10" t="s">
        <v>850</v>
      </c>
      <c r="F185" s="10">
        <v>11.8</v>
      </c>
      <c r="G185" s="10">
        <v>11.8</v>
      </c>
      <c r="H185" s="13">
        <f t="shared" si="6"/>
        <v>554.246</v>
      </c>
      <c r="I185" s="13">
        <f t="shared" si="7"/>
        <v>9086</v>
      </c>
      <c r="J185" s="13">
        <f t="shared" si="8"/>
        <v>110.8492</v>
      </c>
      <c r="K185" s="10" t="s">
        <v>1398</v>
      </c>
      <c r="L185" s="18" t="s">
        <v>32</v>
      </c>
      <c r="M185" s="18"/>
      <c r="N185" s="18"/>
      <c r="O185" s="18"/>
      <c r="P185" s="19"/>
      <c r="Q185" s="10"/>
    </row>
    <row r="186" s="1" customFormat="1" ht="33" customHeight="1" spans="1:17">
      <c r="A186" s="10">
        <v>179</v>
      </c>
      <c r="B186" s="10" t="s">
        <v>1399</v>
      </c>
      <c r="C186" s="10" t="s">
        <v>65</v>
      </c>
      <c r="D186" s="10" t="s">
        <v>1400</v>
      </c>
      <c r="E186" s="10" t="s">
        <v>850</v>
      </c>
      <c r="F186" s="10">
        <v>21</v>
      </c>
      <c r="G186" s="10">
        <v>21</v>
      </c>
      <c r="H186" s="13">
        <f t="shared" si="6"/>
        <v>986.37</v>
      </c>
      <c r="I186" s="13">
        <f t="shared" si="7"/>
        <v>16170</v>
      </c>
      <c r="J186" s="13">
        <f t="shared" si="8"/>
        <v>197.274</v>
      </c>
      <c r="K186" s="10" t="s">
        <v>1401</v>
      </c>
      <c r="L186" s="18" t="s">
        <v>32</v>
      </c>
      <c r="M186" s="18"/>
      <c r="N186" s="18"/>
      <c r="O186" s="18"/>
      <c r="P186" s="19"/>
      <c r="Q186" s="10"/>
    </row>
    <row r="187" s="1" customFormat="1" ht="33" customHeight="1" spans="1:17">
      <c r="A187" s="10">
        <v>180</v>
      </c>
      <c r="B187" s="10" t="s">
        <v>1402</v>
      </c>
      <c r="C187" s="10" t="s">
        <v>131</v>
      </c>
      <c r="D187" s="10" t="s">
        <v>1403</v>
      </c>
      <c r="E187" s="10" t="s">
        <v>850</v>
      </c>
      <c r="F187" s="10">
        <v>24.5</v>
      </c>
      <c r="G187" s="10">
        <v>24.5</v>
      </c>
      <c r="H187" s="13">
        <f t="shared" si="6"/>
        <v>1150.765</v>
      </c>
      <c r="I187" s="13">
        <f t="shared" si="7"/>
        <v>18865</v>
      </c>
      <c r="J187" s="13">
        <f t="shared" si="8"/>
        <v>230.153</v>
      </c>
      <c r="K187" s="10" t="s">
        <v>1404</v>
      </c>
      <c r="L187" s="18" t="s">
        <v>32</v>
      </c>
      <c r="M187" s="18"/>
      <c r="N187" s="18"/>
      <c r="O187" s="18"/>
      <c r="P187" s="19"/>
      <c r="Q187" s="10"/>
    </row>
    <row r="188" s="1" customFormat="1" ht="33" customHeight="1" spans="1:17">
      <c r="A188" s="10">
        <v>181</v>
      </c>
      <c r="B188" s="10" t="s">
        <v>1405</v>
      </c>
      <c r="C188" s="10" t="s">
        <v>54</v>
      </c>
      <c r="D188" s="10" t="s">
        <v>1406</v>
      </c>
      <c r="E188" s="10" t="s">
        <v>850</v>
      </c>
      <c r="F188" s="10">
        <v>10.5</v>
      </c>
      <c r="G188" s="10">
        <v>10.5</v>
      </c>
      <c r="H188" s="13">
        <f t="shared" si="6"/>
        <v>493.185</v>
      </c>
      <c r="I188" s="13">
        <f t="shared" si="7"/>
        <v>8085</v>
      </c>
      <c r="J188" s="13">
        <f t="shared" si="8"/>
        <v>98.637</v>
      </c>
      <c r="K188" s="10" t="s">
        <v>1407</v>
      </c>
      <c r="L188" s="18" t="s">
        <v>32</v>
      </c>
      <c r="M188" s="18"/>
      <c r="N188" s="18"/>
      <c r="O188" s="18"/>
      <c r="P188" s="19"/>
      <c r="Q188" s="10"/>
    </row>
    <row r="189" s="1" customFormat="1" ht="33" customHeight="1" spans="1:17">
      <c r="A189" s="10">
        <v>182</v>
      </c>
      <c r="B189" s="10" t="s">
        <v>1408</v>
      </c>
      <c r="C189" s="10" t="s">
        <v>46</v>
      </c>
      <c r="D189" s="10" t="s">
        <v>1409</v>
      </c>
      <c r="E189" s="10" t="s">
        <v>850</v>
      </c>
      <c r="F189" s="10">
        <v>21</v>
      </c>
      <c r="G189" s="10">
        <v>21</v>
      </c>
      <c r="H189" s="13">
        <f t="shared" si="6"/>
        <v>986.37</v>
      </c>
      <c r="I189" s="13">
        <f t="shared" si="7"/>
        <v>16170</v>
      </c>
      <c r="J189" s="13">
        <f t="shared" si="8"/>
        <v>197.274</v>
      </c>
      <c r="K189" s="10" t="s">
        <v>1410</v>
      </c>
      <c r="L189" s="18" t="s">
        <v>32</v>
      </c>
      <c r="M189" s="18"/>
      <c r="N189" s="18"/>
      <c r="O189" s="18"/>
      <c r="P189" s="19"/>
      <c r="Q189" s="10"/>
    </row>
    <row r="190" s="1" customFormat="1" ht="33" customHeight="1" spans="1:17">
      <c r="A190" s="10">
        <v>183</v>
      </c>
      <c r="B190" s="10" t="s">
        <v>1411</v>
      </c>
      <c r="C190" s="10" t="s">
        <v>101</v>
      </c>
      <c r="D190" s="10" t="s">
        <v>1412</v>
      </c>
      <c r="E190" s="10" t="s">
        <v>850</v>
      </c>
      <c r="F190" s="10">
        <v>19.5</v>
      </c>
      <c r="G190" s="10">
        <v>19.5</v>
      </c>
      <c r="H190" s="13">
        <f t="shared" si="6"/>
        <v>915.915</v>
      </c>
      <c r="I190" s="13">
        <f t="shared" si="7"/>
        <v>15015</v>
      </c>
      <c r="J190" s="13">
        <f t="shared" si="8"/>
        <v>183.183</v>
      </c>
      <c r="K190" s="10" t="s">
        <v>1413</v>
      </c>
      <c r="L190" s="18" t="s">
        <v>32</v>
      </c>
      <c r="M190" s="18"/>
      <c r="N190" s="18"/>
      <c r="O190" s="18"/>
      <c r="P190" s="19"/>
      <c r="Q190" s="10"/>
    </row>
    <row r="191" s="1" customFormat="1" ht="33" customHeight="1" spans="1:17">
      <c r="A191" s="10">
        <v>184</v>
      </c>
      <c r="B191" s="10" t="s">
        <v>1414</v>
      </c>
      <c r="C191" s="10" t="s">
        <v>1415</v>
      </c>
      <c r="D191" s="10" t="s">
        <v>1416</v>
      </c>
      <c r="E191" s="10" t="s">
        <v>850</v>
      </c>
      <c r="F191" s="10">
        <v>26.3</v>
      </c>
      <c r="G191" s="10">
        <v>26.3</v>
      </c>
      <c r="H191" s="13">
        <f t="shared" si="6"/>
        <v>1235.311</v>
      </c>
      <c r="I191" s="13">
        <f t="shared" si="7"/>
        <v>20251</v>
      </c>
      <c r="J191" s="13">
        <f t="shared" si="8"/>
        <v>247.0622</v>
      </c>
      <c r="K191" s="10" t="s">
        <v>1417</v>
      </c>
      <c r="L191" s="18" t="s">
        <v>32</v>
      </c>
      <c r="M191" s="18"/>
      <c r="N191" s="18"/>
      <c r="O191" s="18"/>
      <c r="P191" s="19"/>
      <c r="Q191" s="10"/>
    </row>
    <row r="192" s="1" customFormat="1" ht="33" customHeight="1" spans="1:17">
      <c r="A192" s="10">
        <v>185</v>
      </c>
      <c r="B192" s="10" t="s">
        <v>1418</v>
      </c>
      <c r="C192" s="10" t="s">
        <v>1419</v>
      </c>
      <c r="D192" s="10" t="s">
        <v>1420</v>
      </c>
      <c r="E192" s="10" t="s">
        <v>850</v>
      </c>
      <c r="F192" s="10">
        <v>17.5</v>
      </c>
      <c r="G192" s="10">
        <v>17.5</v>
      </c>
      <c r="H192" s="13">
        <f t="shared" si="6"/>
        <v>821.975</v>
      </c>
      <c r="I192" s="13">
        <f t="shared" si="7"/>
        <v>13475</v>
      </c>
      <c r="J192" s="13">
        <f t="shared" si="8"/>
        <v>164.395</v>
      </c>
      <c r="K192" s="10" t="s">
        <v>1421</v>
      </c>
      <c r="L192" s="18" t="s">
        <v>32</v>
      </c>
      <c r="M192" s="18"/>
      <c r="N192" s="18"/>
      <c r="O192" s="18"/>
      <c r="P192" s="19"/>
      <c r="Q192" s="10"/>
    </row>
    <row r="193" s="1" customFormat="1" ht="33" customHeight="1" spans="1:17">
      <c r="A193" s="10">
        <v>186</v>
      </c>
      <c r="B193" s="10" t="s">
        <v>1422</v>
      </c>
      <c r="C193" s="10" t="s">
        <v>135</v>
      </c>
      <c r="D193" s="10" t="s">
        <v>1423</v>
      </c>
      <c r="E193" s="10" t="s">
        <v>850</v>
      </c>
      <c r="F193" s="10">
        <v>14</v>
      </c>
      <c r="G193" s="10">
        <v>14</v>
      </c>
      <c r="H193" s="13">
        <f t="shared" si="6"/>
        <v>657.58</v>
      </c>
      <c r="I193" s="13">
        <f t="shared" si="7"/>
        <v>10780</v>
      </c>
      <c r="J193" s="13">
        <f t="shared" si="8"/>
        <v>131.516</v>
      </c>
      <c r="K193" s="10" t="s">
        <v>1424</v>
      </c>
      <c r="L193" s="18" t="s">
        <v>32</v>
      </c>
      <c r="M193" s="18"/>
      <c r="N193" s="18"/>
      <c r="O193" s="18"/>
      <c r="P193" s="19"/>
      <c r="Q193" s="10"/>
    </row>
    <row r="194" s="1" customFormat="1" ht="33" customHeight="1" spans="1:17">
      <c r="A194" s="10">
        <v>187</v>
      </c>
      <c r="B194" s="10" t="s">
        <v>1425</v>
      </c>
      <c r="C194" s="10" t="s">
        <v>324</v>
      </c>
      <c r="D194" s="10" t="s">
        <v>1426</v>
      </c>
      <c r="E194" s="10" t="s">
        <v>850</v>
      </c>
      <c r="F194" s="10">
        <v>21</v>
      </c>
      <c r="G194" s="10">
        <v>21</v>
      </c>
      <c r="H194" s="13">
        <f t="shared" si="6"/>
        <v>986.37</v>
      </c>
      <c r="I194" s="13">
        <f t="shared" si="7"/>
        <v>16170</v>
      </c>
      <c r="J194" s="13">
        <f t="shared" si="8"/>
        <v>197.274</v>
      </c>
      <c r="K194" s="10" t="s">
        <v>1427</v>
      </c>
      <c r="L194" s="18" t="s">
        <v>32</v>
      </c>
      <c r="M194" s="18"/>
      <c r="N194" s="18"/>
      <c r="O194" s="18"/>
      <c r="P194" s="19"/>
      <c r="Q194" s="10"/>
    </row>
    <row r="195" s="1" customFormat="1" ht="33" customHeight="1" spans="1:17">
      <c r="A195" s="10">
        <v>188</v>
      </c>
      <c r="B195" s="10" t="s">
        <v>1428</v>
      </c>
      <c r="C195" s="10" t="s">
        <v>73</v>
      </c>
      <c r="D195" s="10" t="s">
        <v>1429</v>
      </c>
      <c r="E195" s="10" t="s">
        <v>850</v>
      </c>
      <c r="F195" s="10">
        <v>10.5</v>
      </c>
      <c r="G195" s="10">
        <v>10.5</v>
      </c>
      <c r="H195" s="13">
        <f t="shared" si="6"/>
        <v>493.185</v>
      </c>
      <c r="I195" s="13">
        <f t="shared" si="7"/>
        <v>8085</v>
      </c>
      <c r="J195" s="13">
        <f t="shared" si="8"/>
        <v>98.637</v>
      </c>
      <c r="K195" s="10" t="s">
        <v>1430</v>
      </c>
      <c r="L195" s="18" t="s">
        <v>32</v>
      </c>
      <c r="M195" s="18"/>
      <c r="N195" s="18"/>
      <c r="O195" s="18"/>
      <c r="P195" s="19"/>
      <c r="Q195" s="10"/>
    </row>
    <row r="196" s="1" customFormat="1" ht="33" customHeight="1" spans="1:17">
      <c r="A196" s="10">
        <v>189</v>
      </c>
      <c r="B196" s="10" t="s">
        <v>1431</v>
      </c>
      <c r="C196" s="10" t="s">
        <v>50</v>
      </c>
      <c r="D196" s="10" t="s">
        <v>1432</v>
      </c>
      <c r="E196" s="10" t="s">
        <v>850</v>
      </c>
      <c r="F196" s="10">
        <v>14</v>
      </c>
      <c r="G196" s="10">
        <v>14</v>
      </c>
      <c r="H196" s="13">
        <f t="shared" si="6"/>
        <v>657.58</v>
      </c>
      <c r="I196" s="13">
        <f t="shared" si="7"/>
        <v>10780</v>
      </c>
      <c r="J196" s="13">
        <f t="shared" si="8"/>
        <v>131.516</v>
      </c>
      <c r="K196" s="10" t="s">
        <v>1433</v>
      </c>
      <c r="L196" s="18" t="s">
        <v>32</v>
      </c>
      <c r="M196" s="18"/>
      <c r="N196" s="18"/>
      <c r="O196" s="18"/>
      <c r="P196" s="19"/>
      <c r="Q196" s="10"/>
    </row>
    <row r="197" s="1" customFormat="1" ht="33" customHeight="1" spans="1:17">
      <c r="A197" s="10">
        <v>190</v>
      </c>
      <c r="B197" s="10" t="s">
        <v>1434</v>
      </c>
      <c r="C197" s="10" t="s">
        <v>46</v>
      </c>
      <c r="D197" s="10" t="s">
        <v>1435</v>
      </c>
      <c r="E197" s="10" t="s">
        <v>850</v>
      </c>
      <c r="F197" s="10">
        <v>14</v>
      </c>
      <c r="G197" s="10">
        <v>14</v>
      </c>
      <c r="H197" s="13">
        <f t="shared" si="6"/>
        <v>657.58</v>
      </c>
      <c r="I197" s="13">
        <f t="shared" si="7"/>
        <v>10780</v>
      </c>
      <c r="J197" s="13">
        <f t="shared" si="8"/>
        <v>131.516</v>
      </c>
      <c r="K197" s="10" t="s">
        <v>1436</v>
      </c>
      <c r="L197" s="18" t="s">
        <v>32</v>
      </c>
      <c r="M197" s="18"/>
      <c r="N197" s="18"/>
      <c r="O197" s="18"/>
      <c r="P197" s="19"/>
      <c r="Q197" s="10"/>
    </row>
    <row r="198" s="1" customFormat="1" ht="33" customHeight="1" spans="1:17">
      <c r="A198" s="10">
        <v>191</v>
      </c>
      <c r="B198" s="10" t="s">
        <v>1437</v>
      </c>
      <c r="C198" s="10" t="s">
        <v>73</v>
      </c>
      <c r="D198" s="10" t="s">
        <v>1438</v>
      </c>
      <c r="E198" s="10" t="s">
        <v>850</v>
      </c>
      <c r="F198" s="10">
        <v>18.5</v>
      </c>
      <c r="G198" s="10">
        <v>18.5</v>
      </c>
      <c r="H198" s="13">
        <f t="shared" si="6"/>
        <v>868.945</v>
      </c>
      <c r="I198" s="13">
        <f t="shared" si="7"/>
        <v>14245</v>
      </c>
      <c r="J198" s="13">
        <f t="shared" si="8"/>
        <v>173.789</v>
      </c>
      <c r="K198" s="10" t="s">
        <v>1439</v>
      </c>
      <c r="L198" s="18" t="s">
        <v>32</v>
      </c>
      <c r="M198" s="18"/>
      <c r="N198" s="18"/>
      <c r="O198" s="18"/>
      <c r="P198" s="19"/>
      <c r="Q198" s="10"/>
    </row>
    <row r="199" s="1" customFormat="1" ht="33" customHeight="1" spans="1:17">
      <c r="A199" s="10">
        <v>192</v>
      </c>
      <c r="B199" s="10" t="s">
        <v>1440</v>
      </c>
      <c r="C199" s="10" t="s">
        <v>28</v>
      </c>
      <c r="D199" s="10" t="s">
        <v>1441</v>
      </c>
      <c r="E199" s="10" t="s">
        <v>850</v>
      </c>
      <c r="F199" s="10">
        <v>32.4</v>
      </c>
      <c r="G199" s="10">
        <v>32.4</v>
      </c>
      <c r="H199" s="13">
        <f t="shared" si="6"/>
        <v>1521.828</v>
      </c>
      <c r="I199" s="13">
        <f t="shared" si="7"/>
        <v>24948</v>
      </c>
      <c r="J199" s="13">
        <f t="shared" si="8"/>
        <v>304.3656</v>
      </c>
      <c r="K199" s="10" t="s">
        <v>1442</v>
      </c>
      <c r="L199" s="18" t="s">
        <v>32</v>
      </c>
      <c r="M199" s="18"/>
      <c r="N199" s="18"/>
      <c r="O199" s="18"/>
      <c r="P199" s="19"/>
      <c r="Q199" s="10"/>
    </row>
    <row r="200" s="1" customFormat="1" ht="33" customHeight="1" spans="1:17">
      <c r="A200" s="10">
        <v>193</v>
      </c>
      <c r="B200" s="10" t="s">
        <v>1443</v>
      </c>
      <c r="C200" s="10" t="s">
        <v>50</v>
      </c>
      <c r="D200" s="10" t="s">
        <v>1444</v>
      </c>
      <c r="E200" s="10" t="s">
        <v>850</v>
      </c>
      <c r="F200" s="10">
        <v>17.5</v>
      </c>
      <c r="G200" s="10">
        <v>17.5</v>
      </c>
      <c r="H200" s="13">
        <f t="shared" si="6"/>
        <v>821.975</v>
      </c>
      <c r="I200" s="13">
        <f t="shared" si="7"/>
        <v>13475</v>
      </c>
      <c r="J200" s="13">
        <f t="shared" si="8"/>
        <v>164.395</v>
      </c>
      <c r="K200" s="10" t="s">
        <v>1445</v>
      </c>
      <c r="L200" s="18" t="s">
        <v>32</v>
      </c>
      <c r="M200" s="18"/>
      <c r="N200" s="18"/>
      <c r="O200" s="18"/>
      <c r="P200" s="19"/>
      <c r="Q200" s="10"/>
    </row>
    <row r="201" s="1" customFormat="1" ht="33" customHeight="1" spans="1:17">
      <c r="A201" s="10">
        <v>194</v>
      </c>
      <c r="B201" s="10" t="s">
        <v>1446</v>
      </c>
      <c r="C201" s="10" t="s">
        <v>28</v>
      </c>
      <c r="D201" s="10" t="s">
        <v>1447</v>
      </c>
      <c r="E201" s="10" t="s">
        <v>850</v>
      </c>
      <c r="F201" s="10">
        <v>17.5</v>
      </c>
      <c r="G201" s="10">
        <v>17.5</v>
      </c>
      <c r="H201" s="13">
        <f t="shared" ref="H201:H264" si="9">G201*46.97</f>
        <v>821.975</v>
      </c>
      <c r="I201" s="13">
        <f t="shared" ref="I201:I264" si="10">G201*770</f>
        <v>13475</v>
      </c>
      <c r="J201" s="13">
        <f t="shared" ref="J201:J264" si="11">H201*20%</f>
        <v>164.395</v>
      </c>
      <c r="K201" s="10" t="s">
        <v>1448</v>
      </c>
      <c r="L201" s="18" t="s">
        <v>32</v>
      </c>
      <c r="M201" s="18"/>
      <c r="N201" s="18"/>
      <c r="O201" s="18"/>
      <c r="P201" s="19"/>
      <c r="Q201" s="10"/>
    </row>
    <row r="202" s="1" customFormat="1" ht="33" customHeight="1" spans="1:17">
      <c r="A202" s="10">
        <v>195</v>
      </c>
      <c r="B202" s="10" t="s">
        <v>1449</v>
      </c>
      <c r="C202" s="10" t="s">
        <v>73</v>
      </c>
      <c r="D202" s="10" t="s">
        <v>1450</v>
      </c>
      <c r="E202" s="10" t="s">
        <v>850</v>
      </c>
      <c r="F202" s="10">
        <v>14</v>
      </c>
      <c r="G202" s="10">
        <v>14</v>
      </c>
      <c r="H202" s="13">
        <f t="shared" si="9"/>
        <v>657.58</v>
      </c>
      <c r="I202" s="13">
        <f t="shared" si="10"/>
        <v>10780</v>
      </c>
      <c r="J202" s="13">
        <f t="shared" si="11"/>
        <v>131.516</v>
      </c>
      <c r="K202" s="10" t="s">
        <v>1451</v>
      </c>
      <c r="L202" s="18" t="s">
        <v>32</v>
      </c>
      <c r="M202" s="18"/>
      <c r="N202" s="18"/>
      <c r="O202" s="18"/>
      <c r="P202" s="19"/>
      <c r="Q202" s="10"/>
    </row>
    <row r="203" s="1" customFormat="1" ht="33" customHeight="1" spans="1:17">
      <c r="A203" s="10">
        <v>196</v>
      </c>
      <c r="B203" s="10" t="s">
        <v>1452</v>
      </c>
      <c r="C203" s="10" t="s">
        <v>1453</v>
      </c>
      <c r="D203" s="10" t="s">
        <v>1454</v>
      </c>
      <c r="E203" s="10" t="s">
        <v>850</v>
      </c>
      <c r="F203" s="10">
        <v>15.5</v>
      </c>
      <c r="G203" s="10">
        <v>15.5</v>
      </c>
      <c r="H203" s="13">
        <f t="shared" si="9"/>
        <v>728.035</v>
      </c>
      <c r="I203" s="13">
        <f t="shared" si="10"/>
        <v>11935</v>
      </c>
      <c r="J203" s="13">
        <f t="shared" si="11"/>
        <v>145.607</v>
      </c>
      <c r="K203" s="10" t="s">
        <v>1455</v>
      </c>
      <c r="L203" s="18" t="s">
        <v>32</v>
      </c>
      <c r="M203" s="18"/>
      <c r="N203" s="18"/>
      <c r="O203" s="18"/>
      <c r="P203" s="19"/>
      <c r="Q203" s="10"/>
    </row>
    <row r="204" s="1" customFormat="1" ht="33" customHeight="1" spans="1:17">
      <c r="A204" s="10">
        <v>197</v>
      </c>
      <c r="B204" s="10" t="s">
        <v>1456</v>
      </c>
      <c r="C204" s="10" t="s">
        <v>101</v>
      </c>
      <c r="D204" s="10" t="s">
        <v>1457</v>
      </c>
      <c r="E204" s="10" t="s">
        <v>850</v>
      </c>
      <c r="F204" s="10">
        <v>16</v>
      </c>
      <c r="G204" s="10">
        <v>16</v>
      </c>
      <c r="H204" s="13">
        <f t="shared" si="9"/>
        <v>751.52</v>
      </c>
      <c r="I204" s="13">
        <f t="shared" si="10"/>
        <v>12320</v>
      </c>
      <c r="J204" s="13">
        <f t="shared" si="11"/>
        <v>150.304</v>
      </c>
      <c r="K204" s="10" t="s">
        <v>1458</v>
      </c>
      <c r="L204" s="18" t="s">
        <v>32</v>
      </c>
      <c r="M204" s="18"/>
      <c r="N204" s="18"/>
      <c r="O204" s="18"/>
      <c r="P204" s="19"/>
      <c r="Q204" s="10"/>
    </row>
    <row r="205" s="1" customFormat="1" ht="33" customHeight="1" spans="1:17">
      <c r="A205" s="10">
        <v>198</v>
      </c>
      <c r="B205" s="10" t="s">
        <v>1459</v>
      </c>
      <c r="C205" s="10" t="s">
        <v>198</v>
      </c>
      <c r="D205" s="10" t="s">
        <v>1460</v>
      </c>
      <c r="E205" s="10" t="s">
        <v>850</v>
      </c>
      <c r="F205" s="10">
        <v>20.5</v>
      </c>
      <c r="G205" s="10">
        <v>20.5</v>
      </c>
      <c r="H205" s="13">
        <f t="shared" si="9"/>
        <v>962.885</v>
      </c>
      <c r="I205" s="13">
        <f t="shared" si="10"/>
        <v>15785</v>
      </c>
      <c r="J205" s="13">
        <f t="shared" si="11"/>
        <v>192.577</v>
      </c>
      <c r="K205" s="10" t="s">
        <v>1461</v>
      </c>
      <c r="L205" s="18" t="s">
        <v>32</v>
      </c>
      <c r="M205" s="18"/>
      <c r="N205" s="18"/>
      <c r="O205" s="18"/>
      <c r="P205" s="19"/>
      <c r="Q205" s="10"/>
    </row>
    <row r="206" s="1" customFormat="1" ht="33" customHeight="1" spans="1:17">
      <c r="A206" s="10">
        <v>199</v>
      </c>
      <c r="B206" s="10" t="s">
        <v>1462</v>
      </c>
      <c r="C206" s="10" t="s">
        <v>85</v>
      </c>
      <c r="D206" s="10" t="s">
        <v>1463</v>
      </c>
      <c r="E206" s="10" t="s">
        <v>850</v>
      </c>
      <c r="F206" s="10">
        <v>13.5</v>
      </c>
      <c r="G206" s="10">
        <v>13.5</v>
      </c>
      <c r="H206" s="13">
        <f t="shared" si="9"/>
        <v>634.095</v>
      </c>
      <c r="I206" s="13">
        <f t="shared" si="10"/>
        <v>10395</v>
      </c>
      <c r="J206" s="13">
        <f t="shared" si="11"/>
        <v>126.819</v>
      </c>
      <c r="K206" s="10" t="s">
        <v>1464</v>
      </c>
      <c r="L206" s="18" t="s">
        <v>32</v>
      </c>
      <c r="M206" s="18"/>
      <c r="N206" s="18"/>
      <c r="O206" s="18"/>
      <c r="P206" s="19"/>
      <c r="Q206" s="10"/>
    </row>
    <row r="207" s="1" customFormat="1" ht="33" customHeight="1" spans="1:17">
      <c r="A207" s="10">
        <v>200</v>
      </c>
      <c r="B207" s="10" t="s">
        <v>1465</v>
      </c>
      <c r="C207" s="10" t="s">
        <v>1466</v>
      </c>
      <c r="D207" s="10" t="s">
        <v>1467</v>
      </c>
      <c r="E207" s="10" t="s">
        <v>850</v>
      </c>
      <c r="F207" s="10">
        <v>14</v>
      </c>
      <c r="G207" s="10">
        <v>14</v>
      </c>
      <c r="H207" s="13">
        <f t="shared" si="9"/>
        <v>657.58</v>
      </c>
      <c r="I207" s="13">
        <f t="shared" si="10"/>
        <v>10780</v>
      </c>
      <c r="J207" s="13">
        <f t="shared" si="11"/>
        <v>131.516</v>
      </c>
      <c r="K207" s="10" t="s">
        <v>1468</v>
      </c>
      <c r="L207" s="18" t="s">
        <v>32</v>
      </c>
      <c r="M207" s="18"/>
      <c r="N207" s="18"/>
      <c r="O207" s="18"/>
      <c r="P207" s="19"/>
      <c r="Q207" s="10"/>
    </row>
    <row r="208" s="1" customFormat="1" ht="33" customHeight="1" spans="1:17">
      <c r="A208" s="10">
        <v>201</v>
      </c>
      <c r="B208" s="10" t="s">
        <v>1469</v>
      </c>
      <c r="C208" s="10" t="s">
        <v>54</v>
      </c>
      <c r="D208" s="10" t="s">
        <v>1470</v>
      </c>
      <c r="E208" s="10" t="s">
        <v>850</v>
      </c>
      <c r="F208" s="10">
        <v>24</v>
      </c>
      <c r="G208" s="10">
        <v>24</v>
      </c>
      <c r="H208" s="13">
        <f t="shared" si="9"/>
        <v>1127.28</v>
      </c>
      <c r="I208" s="13">
        <f t="shared" si="10"/>
        <v>18480</v>
      </c>
      <c r="J208" s="13">
        <f t="shared" si="11"/>
        <v>225.456</v>
      </c>
      <c r="K208" s="10" t="s">
        <v>1471</v>
      </c>
      <c r="L208" s="18" t="s">
        <v>32</v>
      </c>
      <c r="M208" s="18"/>
      <c r="N208" s="18"/>
      <c r="O208" s="18"/>
      <c r="P208" s="19"/>
      <c r="Q208" s="10"/>
    </row>
    <row r="209" s="1" customFormat="1" ht="33" customHeight="1" spans="1:17">
      <c r="A209" s="10">
        <v>202</v>
      </c>
      <c r="B209" s="10" t="s">
        <v>1472</v>
      </c>
      <c r="C209" s="10" t="s">
        <v>1473</v>
      </c>
      <c r="D209" s="10" t="s">
        <v>1474</v>
      </c>
      <c r="E209" s="10" t="s">
        <v>850</v>
      </c>
      <c r="F209" s="10">
        <v>22.5</v>
      </c>
      <c r="G209" s="10">
        <v>22.5</v>
      </c>
      <c r="H209" s="13">
        <f t="shared" si="9"/>
        <v>1056.825</v>
      </c>
      <c r="I209" s="13">
        <f t="shared" si="10"/>
        <v>17325</v>
      </c>
      <c r="J209" s="13">
        <f t="shared" si="11"/>
        <v>211.365</v>
      </c>
      <c r="K209" s="10" t="s">
        <v>1475</v>
      </c>
      <c r="L209" s="18" t="s">
        <v>32</v>
      </c>
      <c r="M209" s="18"/>
      <c r="N209" s="18"/>
      <c r="O209" s="18"/>
      <c r="P209" s="19"/>
      <c r="Q209" s="10"/>
    </row>
    <row r="210" s="1" customFormat="1" ht="33" customHeight="1" spans="1:17">
      <c r="A210" s="10">
        <v>203</v>
      </c>
      <c r="B210" s="10" t="s">
        <v>1476</v>
      </c>
      <c r="C210" s="10" t="s">
        <v>135</v>
      </c>
      <c r="D210" s="10" t="s">
        <v>1477</v>
      </c>
      <c r="E210" s="10" t="s">
        <v>850</v>
      </c>
      <c r="F210" s="10">
        <v>10.5</v>
      </c>
      <c r="G210" s="10">
        <v>10.5</v>
      </c>
      <c r="H210" s="13">
        <f t="shared" si="9"/>
        <v>493.185</v>
      </c>
      <c r="I210" s="13">
        <f t="shared" si="10"/>
        <v>8085</v>
      </c>
      <c r="J210" s="13">
        <f t="shared" si="11"/>
        <v>98.637</v>
      </c>
      <c r="K210" s="10" t="s">
        <v>1478</v>
      </c>
      <c r="L210" s="18" t="s">
        <v>32</v>
      </c>
      <c r="M210" s="18"/>
      <c r="N210" s="18"/>
      <c r="O210" s="18"/>
      <c r="P210" s="19"/>
      <c r="Q210" s="10"/>
    </row>
    <row r="211" s="1" customFormat="1" ht="33" customHeight="1" spans="1:17">
      <c r="A211" s="10">
        <v>204</v>
      </c>
      <c r="B211" s="10" t="s">
        <v>1479</v>
      </c>
      <c r="C211" s="10" t="s">
        <v>254</v>
      </c>
      <c r="D211" s="10" t="s">
        <v>1480</v>
      </c>
      <c r="E211" s="10" t="s">
        <v>850</v>
      </c>
      <c r="F211" s="10">
        <v>20.5</v>
      </c>
      <c r="G211" s="10">
        <v>20.5</v>
      </c>
      <c r="H211" s="13">
        <f t="shared" si="9"/>
        <v>962.885</v>
      </c>
      <c r="I211" s="13">
        <f t="shared" si="10"/>
        <v>15785</v>
      </c>
      <c r="J211" s="13">
        <f t="shared" si="11"/>
        <v>192.577</v>
      </c>
      <c r="K211" s="10" t="s">
        <v>1481</v>
      </c>
      <c r="L211" s="18" t="s">
        <v>32</v>
      </c>
      <c r="M211" s="18"/>
      <c r="N211" s="18"/>
      <c r="O211" s="18"/>
      <c r="P211" s="19"/>
      <c r="Q211" s="10"/>
    </row>
    <row r="212" s="1" customFormat="1" ht="33" customHeight="1" spans="1:17">
      <c r="A212" s="10">
        <v>205</v>
      </c>
      <c r="B212" s="10" t="s">
        <v>1482</v>
      </c>
      <c r="C212" s="10" t="s">
        <v>1077</v>
      </c>
      <c r="D212" s="10" t="s">
        <v>1483</v>
      </c>
      <c r="E212" s="10" t="s">
        <v>850</v>
      </c>
      <c r="F212" s="10">
        <v>14</v>
      </c>
      <c r="G212" s="10">
        <v>14</v>
      </c>
      <c r="H212" s="13">
        <f t="shared" si="9"/>
        <v>657.58</v>
      </c>
      <c r="I212" s="13">
        <f t="shared" si="10"/>
        <v>10780</v>
      </c>
      <c r="J212" s="13">
        <f t="shared" si="11"/>
        <v>131.516</v>
      </c>
      <c r="K212" s="10" t="s">
        <v>1484</v>
      </c>
      <c r="L212" s="18" t="s">
        <v>32</v>
      </c>
      <c r="M212" s="18"/>
      <c r="N212" s="18"/>
      <c r="O212" s="18"/>
      <c r="P212" s="19"/>
      <c r="Q212" s="10"/>
    </row>
    <row r="213" s="1" customFormat="1" ht="33" customHeight="1" spans="1:17">
      <c r="A213" s="10">
        <v>206</v>
      </c>
      <c r="B213" s="10" t="s">
        <v>1485</v>
      </c>
      <c r="C213" s="10" t="s">
        <v>368</v>
      </c>
      <c r="D213" s="10" t="s">
        <v>1486</v>
      </c>
      <c r="E213" s="10" t="s">
        <v>850</v>
      </c>
      <c r="F213" s="10">
        <v>10.5</v>
      </c>
      <c r="G213" s="10">
        <v>10.5</v>
      </c>
      <c r="H213" s="13">
        <f t="shared" si="9"/>
        <v>493.185</v>
      </c>
      <c r="I213" s="13">
        <f t="shared" si="10"/>
        <v>8085</v>
      </c>
      <c r="J213" s="13">
        <f t="shared" si="11"/>
        <v>98.637</v>
      </c>
      <c r="K213" s="10" t="s">
        <v>1487</v>
      </c>
      <c r="L213" s="18" t="s">
        <v>32</v>
      </c>
      <c r="M213" s="18"/>
      <c r="N213" s="18"/>
      <c r="O213" s="18"/>
      <c r="P213" s="19"/>
      <c r="Q213" s="10"/>
    </row>
    <row r="214" s="1" customFormat="1" ht="33" customHeight="1" spans="1:17">
      <c r="A214" s="10">
        <v>207</v>
      </c>
      <c r="B214" s="10" t="s">
        <v>1488</v>
      </c>
      <c r="C214" s="10" t="s">
        <v>85</v>
      </c>
      <c r="D214" s="10" t="s">
        <v>1489</v>
      </c>
      <c r="E214" s="10" t="s">
        <v>850</v>
      </c>
      <c r="F214" s="10">
        <v>14</v>
      </c>
      <c r="G214" s="10">
        <v>14</v>
      </c>
      <c r="H214" s="13">
        <f t="shared" si="9"/>
        <v>657.58</v>
      </c>
      <c r="I214" s="13">
        <f t="shared" si="10"/>
        <v>10780</v>
      </c>
      <c r="J214" s="13">
        <f t="shared" si="11"/>
        <v>131.516</v>
      </c>
      <c r="K214" s="10" t="s">
        <v>1490</v>
      </c>
      <c r="L214" s="18" t="s">
        <v>32</v>
      </c>
      <c r="M214" s="18"/>
      <c r="N214" s="18"/>
      <c r="O214" s="18"/>
      <c r="P214" s="19"/>
      <c r="Q214" s="10"/>
    </row>
    <row r="215" s="1" customFormat="1" ht="33" customHeight="1" spans="1:17">
      <c r="A215" s="10">
        <v>208</v>
      </c>
      <c r="B215" s="10" t="s">
        <v>1491</v>
      </c>
      <c r="C215" s="10" t="s">
        <v>42</v>
      </c>
      <c r="D215" s="10" t="s">
        <v>1492</v>
      </c>
      <c r="E215" s="10" t="s">
        <v>850</v>
      </c>
      <c r="F215" s="10">
        <v>3.5</v>
      </c>
      <c r="G215" s="10">
        <v>3.5</v>
      </c>
      <c r="H215" s="13">
        <f t="shared" si="9"/>
        <v>164.395</v>
      </c>
      <c r="I215" s="13">
        <f t="shared" si="10"/>
        <v>2695</v>
      </c>
      <c r="J215" s="13">
        <f t="shared" si="11"/>
        <v>32.879</v>
      </c>
      <c r="K215" s="10" t="s">
        <v>1493</v>
      </c>
      <c r="L215" s="18" t="s">
        <v>32</v>
      </c>
      <c r="M215" s="18"/>
      <c r="N215" s="18"/>
      <c r="O215" s="18"/>
      <c r="P215" s="19"/>
      <c r="Q215" s="10"/>
    </row>
    <row r="216" s="1" customFormat="1" ht="33" customHeight="1" spans="1:17">
      <c r="A216" s="10">
        <v>209</v>
      </c>
      <c r="B216" s="10" t="s">
        <v>1494</v>
      </c>
      <c r="C216" s="10" t="s">
        <v>475</v>
      </c>
      <c r="D216" s="10" t="s">
        <v>1495</v>
      </c>
      <c r="E216" s="10" t="s">
        <v>850</v>
      </c>
      <c r="F216" s="10">
        <v>19.8</v>
      </c>
      <c r="G216" s="10">
        <v>19.8</v>
      </c>
      <c r="H216" s="13">
        <f t="shared" si="9"/>
        <v>930.006</v>
      </c>
      <c r="I216" s="13">
        <f t="shared" si="10"/>
        <v>15246</v>
      </c>
      <c r="J216" s="13">
        <f t="shared" si="11"/>
        <v>186.0012</v>
      </c>
      <c r="K216" s="10" t="s">
        <v>1496</v>
      </c>
      <c r="L216" s="18" t="s">
        <v>32</v>
      </c>
      <c r="M216" s="18"/>
      <c r="N216" s="18"/>
      <c r="O216" s="18"/>
      <c r="P216" s="19"/>
      <c r="Q216" s="10"/>
    </row>
    <row r="217" s="1" customFormat="1" ht="33" customHeight="1" spans="1:17">
      <c r="A217" s="10">
        <v>210</v>
      </c>
      <c r="B217" s="10" t="s">
        <v>1497</v>
      </c>
      <c r="C217" s="10" t="s">
        <v>1498</v>
      </c>
      <c r="D217" s="10" t="s">
        <v>1499</v>
      </c>
      <c r="E217" s="10" t="s">
        <v>850</v>
      </c>
      <c r="F217" s="10">
        <v>10.5</v>
      </c>
      <c r="G217" s="10">
        <v>10.5</v>
      </c>
      <c r="H217" s="13">
        <f t="shared" si="9"/>
        <v>493.185</v>
      </c>
      <c r="I217" s="13">
        <f t="shared" si="10"/>
        <v>8085</v>
      </c>
      <c r="J217" s="13">
        <f t="shared" si="11"/>
        <v>98.637</v>
      </c>
      <c r="K217" s="10" t="s">
        <v>1500</v>
      </c>
      <c r="L217" s="18" t="s">
        <v>32</v>
      </c>
      <c r="M217" s="18"/>
      <c r="N217" s="18"/>
      <c r="O217" s="18"/>
      <c r="P217" s="19"/>
      <c r="Q217" s="10"/>
    </row>
    <row r="218" s="1" customFormat="1" ht="33" customHeight="1" spans="1:17">
      <c r="A218" s="10">
        <v>211</v>
      </c>
      <c r="B218" s="10" t="s">
        <v>1501</v>
      </c>
      <c r="C218" s="10" t="s">
        <v>69</v>
      </c>
      <c r="D218" s="10" t="s">
        <v>1502</v>
      </c>
      <c r="E218" s="10" t="s">
        <v>850</v>
      </c>
      <c r="F218" s="10">
        <v>12</v>
      </c>
      <c r="G218" s="10">
        <v>12</v>
      </c>
      <c r="H218" s="13">
        <f t="shared" si="9"/>
        <v>563.64</v>
      </c>
      <c r="I218" s="13">
        <f t="shared" si="10"/>
        <v>9240</v>
      </c>
      <c r="J218" s="13">
        <f t="shared" si="11"/>
        <v>112.728</v>
      </c>
      <c r="K218" s="10" t="s">
        <v>1503</v>
      </c>
      <c r="L218" s="18" t="s">
        <v>32</v>
      </c>
      <c r="M218" s="18"/>
      <c r="N218" s="18"/>
      <c r="O218" s="18"/>
      <c r="P218" s="19"/>
      <c r="Q218" s="10"/>
    </row>
    <row r="219" s="1" customFormat="1" ht="33" customHeight="1" spans="1:17">
      <c r="A219" s="10">
        <v>212</v>
      </c>
      <c r="B219" s="10" t="s">
        <v>1504</v>
      </c>
      <c r="C219" s="10" t="s">
        <v>492</v>
      </c>
      <c r="D219" s="10" t="s">
        <v>1505</v>
      </c>
      <c r="E219" s="10" t="s">
        <v>850</v>
      </c>
      <c r="F219" s="10">
        <v>10.5</v>
      </c>
      <c r="G219" s="10">
        <v>10.5</v>
      </c>
      <c r="H219" s="13">
        <f t="shared" si="9"/>
        <v>493.185</v>
      </c>
      <c r="I219" s="13">
        <f t="shared" si="10"/>
        <v>8085</v>
      </c>
      <c r="J219" s="13">
        <f t="shared" si="11"/>
        <v>98.637</v>
      </c>
      <c r="K219" s="10" t="s">
        <v>1506</v>
      </c>
      <c r="L219" s="18" t="s">
        <v>32</v>
      </c>
      <c r="M219" s="18"/>
      <c r="N219" s="18"/>
      <c r="O219" s="18"/>
      <c r="P219" s="19"/>
      <c r="Q219" s="10"/>
    </row>
    <row r="220" s="1" customFormat="1" ht="33" customHeight="1" spans="1:17">
      <c r="A220" s="10">
        <v>213</v>
      </c>
      <c r="B220" s="10" t="s">
        <v>1507</v>
      </c>
      <c r="C220" s="10" t="s">
        <v>28</v>
      </c>
      <c r="D220" s="10" t="s">
        <v>1508</v>
      </c>
      <c r="E220" s="10" t="s">
        <v>850</v>
      </c>
      <c r="F220" s="10">
        <v>3.5</v>
      </c>
      <c r="G220" s="10">
        <v>3.5</v>
      </c>
      <c r="H220" s="13">
        <f t="shared" si="9"/>
        <v>164.395</v>
      </c>
      <c r="I220" s="13">
        <f t="shared" si="10"/>
        <v>2695</v>
      </c>
      <c r="J220" s="13">
        <f t="shared" si="11"/>
        <v>32.879</v>
      </c>
      <c r="K220" s="10" t="s">
        <v>1509</v>
      </c>
      <c r="L220" s="18" t="s">
        <v>32</v>
      </c>
      <c r="M220" s="18"/>
      <c r="N220" s="18"/>
      <c r="O220" s="18"/>
      <c r="P220" s="19"/>
      <c r="Q220" s="10"/>
    </row>
    <row r="221" s="1" customFormat="1" ht="33" customHeight="1" spans="1:17">
      <c r="A221" s="10">
        <v>214</v>
      </c>
      <c r="B221" s="10" t="s">
        <v>1510</v>
      </c>
      <c r="C221" s="10" t="s">
        <v>310</v>
      </c>
      <c r="D221" s="10" t="s">
        <v>1511</v>
      </c>
      <c r="E221" s="10" t="s">
        <v>850</v>
      </c>
      <c r="F221" s="10">
        <v>14.5</v>
      </c>
      <c r="G221" s="10">
        <v>14.5</v>
      </c>
      <c r="H221" s="13">
        <f t="shared" si="9"/>
        <v>681.065</v>
      </c>
      <c r="I221" s="13">
        <f t="shared" si="10"/>
        <v>11165</v>
      </c>
      <c r="J221" s="13">
        <f t="shared" si="11"/>
        <v>136.213</v>
      </c>
      <c r="K221" s="10" t="s">
        <v>1512</v>
      </c>
      <c r="L221" s="18" t="s">
        <v>32</v>
      </c>
      <c r="M221" s="18"/>
      <c r="N221" s="18"/>
      <c r="O221" s="18"/>
      <c r="P221" s="19"/>
      <c r="Q221" s="10"/>
    </row>
    <row r="222" s="1" customFormat="1" ht="33" customHeight="1" spans="1:17">
      <c r="A222" s="10">
        <v>215</v>
      </c>
      <c r="B222" s="10" t="s">
        <v>1513</v>
      </c>
      <c r="C222" s="10" t="s">
        <v>85</v>
      </c>
      <c r="D222" s="10" t="s">
        <v>1514</v>
      </c>
      <c r="E222" s="10" t="s">
        <v>850</v>
      </c>
      <c r="F222" s="10">
        <v>25.7</v>
      </c>
      <c r="G222" s="10">
        <v>25.7</v>
      </c>
      <c r="H222" s="13">
        <f t="shared" si="9"/>
        <v>1207.129</v>
      </c>
      <c r="I222" s="13">
        <f t="shared" si="10"/>
        <v>19789</v>
      </c>
      <c r="J222" s="13">
        <f t="shared" si="11"/>
        <v>241.4258</v>
      </c>
      <c r="K222" s="10" t="s">
        <v>1515</v>
      </c>
      <c r="L222" s="18" t="s">
        <v>32</v>
      </c>
      <c r="M222" s="18"/>
      <c r="N222" s="18"/>
      <c r="O222" s="18"/>
      <c r="P222" s="19"/>
      <c r="Q222" s="10"/>
    </row>
    <row r="223" s="1" customFormat="1" ht="33" customHeight="1" spans="1:17">
      <c r="A223" s="10">
        <v>216</v>
      </c>
      <c r="B223" s="10" t="s">
        <v>1516</v>
      </c>
      <c r="C223" s="10" t="s">
        <v>254</v>
      </c>
      <c r="D223" s="10" t="s">
        <v>1517</v>
      </c>
      <c r="E223" s="10" t="s">
        <v>850</v>
      </c>
      <c r="F223" s="10">
        <v>11.9</v>
      </c>
      <c r="G223" s="10">
        <v>11.9</v>
      </c>
      <c r="H223" s="13">
        <f t="shared" si="9"/>
        <v>558.943</v>
      </c>
      <c r="I223" s="13">
        <f t="shared" si="10"/>
        <v>9163</v>
      </c>
      <c r="J223" s="13">
        <f t="shared" si="11"/>
        <v>111.7886</v>
      </c>
      <c r="K223" s="10" t="s">
        <v>1518</v>
      </c>
      <c r="L223" s="18" t="s">
        <v>32</v>
      </c>
      <c r="M223" s="18"/>
      <c r="N223" s="18"/>
      <c r="O223" s="18"/>
      <c r="P223" s="19"/>
      <c r="Q223" s="10"/>
    </row>
    <row r="224" s="1" customFormat="1" ht="33" customHeight="1" spans="1:17">
      <c r="A224" s="10">
        <v>217</v>
      </c>
      <c r="B224" s="10" t="s">
        <v>1519</v>
      </c>
      <c r="C224" s="10" t="s">
        <v>101</v>
      </c>
      <c r="D224" s="10" t="s">
        <v>1520</v>
      </c>
      <c r="E224" s="10" t="s">
        <v>850</v>
      </c>
      <c r="F224" s="10">
        <v>7</v>
      </c>
      <c r="G224" s="10">
        <v>7</v>
      </c>
      <c r="H224" s="13">
        <f t="shared" si="9"/>
        <v>328.79</v>
      </c>
      <c r="I224" s="13">
        <f t="shared" si="10"/>
        <v>5390</v>
      </c>
      <c r="J224" s="13">
        <f t="shared" si="11"/>
        <v>65.758</v>
      </c>
      <c r="K224" s="10" t="s">
        <v>1521</v>
      </c>
      <c r="L224" s="18" t="s">
        <v>32</v>
      </c>
      <c r="M224" s="18"/>
      <c r="N224" s="18"/>
      <c r="O224" s="18"/>
      <c r="P224" s="19"/>
      <c r="Q224" s="10"/>
    </row>
    <row r="225" s="1" customFormat="1" ht="33" customHeight="1" spans="1:17">
      <c r="A225" s="10">
        <v>218</v>
      </c>
      <c r="B225" s="10" t="s">
        <v>1522</v>
      </c>
      <c r="C225" s="10" t="s">
        <v>324</v>
      </c>
      <c r="D225" s="10" t="s">
        <v>1523</v>
      </c>
      <c r="E225" s="10" t="s">
        <v>850</v>
      </c>
      <c r="F225" s="10">
        <v>35</v>
      </c>
      <c r="G225" s="10">
        <v>35</v>
      </c>
      <c r="H225" s="13">
        <f t="shared" si="9"/>
        <v>1643.95</v>
      </c>
      <c r="I225" s="13">
        <f t="shared" si="10"/>
        <v>26950</v>
      </c>
      <c r="J225" s="13">
        <f t="shared" si="11"/>
        <v>328.79</v>
      </c>
      <c r="K225" s="10" t="s">
        <v>1524</v>
      </c>
      <c r="L225" s="18" t="s">
        <v>32</v>
      </c>
      <c r="M225" s="18"/>
      <c r="N225" s="18"/>
      <c r="O225" s="18"/>
      <c r="P225" s="19"/>
      <c r="Q225" s="10"/>
    </row>
    <row r="226" s="1" customFormat="1" ht="33" customHeight="1" spans="1:17">
      <c r="A226" s="10">
        <v>219</v>
      </c>
      <c r="B226" s="10" t="s">
        <v>1525</v>
      </c>
      <c r="C226" s="10" t="s">
        <v>28</v>
      </c>
      <c r="D226" s="10" t="s">
        <v>1526</v>
      </c>
      <c r="E226" s="10" t="s">
        <v>850</v>
      </c>
      <c r="F226" s="10">
        <v>11</v>
      </c>
      <c r="G226" s="10">
        <v>11</v>
      </c>
      <c r="H226" s="13">
        <f t="shared" si="9"/>
        <v>516.67</v>
      </c>
      <c r="I226" s="13">
        <f t="shared" si="10"/>
        <v>8470</v>
      </c>
      <c r="J226" s="13">
        <f t="shared" si="11"/>
        <v>103.334</v>
      </c>
      <c r="K226" s="10" t="s">
        <v>1527</v>
      </c>
      <c r="L226" s="18" t="s">
        <v>32</v>
      </c>
      <c r="M226" s="18"/>
      <c r="N226" s="18"/>
      <c r="O226" s="18"/>
      <c r="P226" s="19"/>
      <c r="Q226" s="10"/>
    </row>
    <row r="227" s="1" customFormat="1" ht="33" customHeight="1" spans="1:17">
      <c r="A227" s="10">
        <v>220</v>
      </c>
      <c r="B227" s="10" t="s">
        <v>1528</v>
      </c>
      <c r="C227" s="10" t="s">
        <v>81</v>
      </c>
      <c r="D227" s="10" t="s">
        <v>1529</v>
      </c>
      <c r="E227" s="10" t="s">
        <v>850</v>
      </c>
      <c r="F227" s="10">
        <v>7</v>
      </c>
      <c r="G227" s="10">
        <v>7</v>
      </c>
      <c r="H227" s="13">
        <f t="shared" si="9"/>
        <v>328.79</v>
      </c>
      <c r="I227" s="13">
        <f t="shared" si="10"/>
        <v>5390</v>
      </c>
      <c r="J227" s="13">
        <f t="shared" si="11"/>
        <v>65.758</v>
      </c>
      <c r="K227" s="10" t="s">
        <v>1530</v>
      </c>
      <c r="L227" s="18" t="s">
        <v>32</v>
      </c>
      <c r="M227" s="18"/>
      <c r="N227" s="18"/>
      <c r="O227" s="18"/>
      <c r="P227" s="19"/>
      <c r="Q227" s="10"/>
    </row>
    <row r="228" s="1" customFormat="1" ht="33" customHeight="1" spans="1:17">
      <c r="A228" s="10">
        <v>221</v>
      </c>
      <c r="B228" s="10" t="s">
        <v>1531</v>
      </c>
      <c r="C228" s="10" t="s">
        <v>77</v>
      </c>
      <c r="D228" s="10" t="s">
        <v>1532</v>
      </c>
      <c r="E228" s="10" t="s">
        <v>850</v>
      </c>
      <c r="F228" s="10">
        <v>16</v>
      </c>
      <c r="G228" s="10">
        <v>16</v>
      </c>
      <c r="H228" s="13">
        <f t="shared" si="9"/>
        <v>751.52</v>
      </c>
      <c r="I228" s="13">
        <f t="shared" si="10"/>
        <v>12320</v>
      </c>
      <c r="J228" s="13">
        <f t="shared" si="11"/>
        <v>150.304</v>
      </c>
      <c r="K228" s="10" t="s">
        <v>1533</v>
      </c>
      <c r="L228" s="18" t="s">
        <v>32</v>
      </c>
      <c r="M228" s="18"/>
      <c r="N228" s="18"/>
      <c r="O228" s="18"/>
      <c r="P228" s="19"/>
      <c r="Q228" s="10"/>
    </row>
    <row r="229" s="1" customFormat="1" ht="33" customHeight="1" spans="1:17">
      <c r="A229" s="10">
        <v>222</v>
      </c>
      <c r="B229" s="10" t="s">
        <v>1534</v>
      </c>
      <c r="C229" s="10" t="s">
        <v>54</v>
      </c>
      <c r="D229" s="10" t="s">
        <v>1535</v>
      </c>
      <c r="E229" s="10" t="s">
        <v>850</v>
      </c>
      <c r="F229" s="10">
        <v>23.5</v>
      </c>
      <c r="G229" s="10">
        <v>23.5</v>
      </c>
      <c r="H229" s="13">
        <f t="shared" si="9"/>
        <v>1103.795</v>
      </c>
      <c r="I229" s="13">
        <f t="shared" si="10"/>
        <v>18095</v>
      </c>
      <c r="J229" s="13">
        <f t="shared" si="11"/>
        <v>220.759</v>
      </c>
      <c r="K229" s="10" t="s">
        <v>1536</v>
      </c>
      <c r="L229" s="18" t="s">
        <v>32</v>
      </c>
      <c r="M229" s="18"/>
      <c r="N229" s="18"/>
      <c r="O229" s="18"/>
      <c r="P229" s="19"/>
      <c r="Q229" s="10"/>
    </row>
    <row r="230" s="1" customFormat="1" ht="33" customHeight="1" spans="1:17">
      <c r="A230" s="10">
        <v>223</v>
      </c>
      <c r="B230" s="10" t="s">
        <v>1537</v>
      </c>
      <c r="C230" s="10" t="s">
        <v>284</v>
      </c>
      <c r="D230" s="10" t="s">
        <v>1538</v>
      </c>
      <c r="E230" s="10" t="s">
        <v>850</v>
      </c>
      <c r="F230" s="10">
        <v>23</v>
      </c>
      <c r="G230" s="10">
        <v>23</v>
      </c>
      <c r="H230" s="13">
        <f t="shared" si="9"/>
        <v>1080.31</v>
      </c>
      <c r="I230" s="13">
        <f t="shared" si="10"/>
        <v>17710</v>
      </c>
      <c r="J230" s="13">
        <f t="shared" si="11"/>
        <v>216.062</v>
      </c>
      <c r="K230" s="10" t="s">
        <v>1539</v>
      </c>
      <c r="L230" s="18" t="s">
        <v>32</v>
      </c>
      <c r="M230" s="18"/>
      <c r="N230" s="18"/>
      <c r="O230" s="18"/>
      <c r="P230" s="19"/>
      <c r="Q230" s="10"/>
    </row>
    <row r="231" s="1" customFormat="1" ht="33" customHeight="1" spans="1:17">
      <c r="A231" s="10">
        <v>224</v>
      </c>
      <c r="B231" s="10" t="s">
        <v>1540</v>
      </c>
      <c r="C231" s="10" t="s">
        <v>1453</v>
      </c>
      <c r="D231" s="10" t="s">
        <v>1541</v>
      </c>
      <c r="E231" s="10" t="s">
        <v>850</v>
      </c>
      <c r="F231" s="10">
        <v>7.5</v>
      </c>
      <c r="G231" s="10">
        <v>7.5</v>
      </c>
      <c r="H231" s="13">
        <f t="shared" si="9"/>
        <v>352.275</v>
      </c>
      <c r="I231" s="13">
        <f t="shared" si="10"/>
        <v>5775</v>
      </c>
      <c r="J231" s="13">
        <f t="shared" si="11"/>
        <v>70.455</v>
      </c>
      <c r="K231" s="10" t="s">
        <v>1542</v>
      </c>
      <c r="L231" s="18" t="s">
        <v>32</v>
      </c>
      <c r="M231" s="18"/>
      <c r="N231" s="18"/>
      <c r="O231" s="18"/>
      <c r="P231" s="19"/>
      <c r="Q231" s="10"/>
    </row>
    <row r="232" s="1" customFormat="1" ht="33" customHeight="1" spans="1:17">
      <c r="A232" s="10">
        <v>225</v>
      </c>
      <c r="B232" s="10" t="s">
        <v>1543</v>
      </c>
      <c r="C232" s="10" t="s">
        <v>135</v>
      </c>
      <c r="D232" s="10" t="s">
        <v>1544</v>
      </c>
      <c r="E232" s="10" t="s">
        <v>850</v>
      </c>
      <c r="F232" s="10">
        <v>16</v>
      </c>
      <c r="G232" s="10">
        <v>16</v>
      </c>
      <c r="H232" s="13">
        <f t="shared" si="9"/>
        <v>751.52</v>
      </c>
      <c r="I232" s="13">
        <f t="shared" si="10"/>
        <v>12320</v>
      </c>
      <c r="J232" s="13">
        <f t="shared" si="11"/>
        <v>150.304</v>
      </c>
      <c r="K232" s="10" t="s">
        <v>1545</v>
      </c>
      <c r="L232" s="18" t="s">
        <v>32</v>
      </c>
      <c r="M232" s="18"/>
      <c r="N232" s="18"/>
      <c r="O232" s="18"/>
      <c r="P232" s="19"/>
      <c r="Q232" s="10"/>
    </row>
    <row r="233" s="1" customFormat="1" ht="33" customHeight="1" spans="1:17">
      <c r="A233" s="10">
        <v>226</v>
      </c>
      <c r="B233" s="10" t="s">
        <v>1546</v>
      </c>
      <c r="C233" s="10" t="s">
        <v>1188</v>
      </c>
      <c r="D233" s="10" t="s">
        <v>1547</v>
      </c>
      <c r="E233" s="10" t="s">
        <v>850</v>
      </c>
      <c r="F233" s="10">
        <v>14</v>
      </c>
      <c r="G233" s="10">
        <v>14</v>
      </c>
      <c r="H233" s="13">
        <f t="shared" si="9"/>
        <v>657.58</v>
      </c>
      <c r="I233" s="13">
        <f t="shared" si="10"/>
        <v>10780</v>
      </c>
      <c r="J233" s="13">
        <f t="shared" si="11"/>
        <v>131.516</v>
      </c>
      <c r="K233" s="10" t="s">
        <v>1548</v>
      </c>
      <c r="L233" s="18" t="s">
        <v>32</v>
      </c>
      <c r="M233" s="18"/>
      <c r="N233" s="18"/>
      <c r="O233" s="18"/>
      <c r="P233" s="19"/>
      <c r="Q233" s="10"/>
    </row>
    <row r="234" s="1" customFormat="1" ht="33" customHeight="1" spans="1:17">
      <c r="A234" s="10">
        <v>227</v>
      </c>
      <c r="B234" s="10" t="s">
        <v>1549</v>
      </c>
      <c r="C234" s="10" t="s">
        <v>85</v>
      </c>
      <c r="D234" s="10" t="s">
        <v>1550</v>
      </c>
      <c r="E234" s="10" t="s">
        <v>850</v>
      </c>
      <c r="F234" s="10">
        <v>11</v>
      </c>
      <c r="G234" s="10">
        <v>11</v>
      </c>
      <c r="H234" s="13">
        <f t="shared" si="9"/>
        <v>516.67</v>
      </c>
      <c r="I234" s="13">
        <f t="shared" si="10"/>
        <v>8470</v>
      </c>
      <c r="J234" s="13">
        <f t="shared" si="11"/>
        <v>103.334</v>
      </c>
      <c r="K234" s="10" t="s">
        <v>1551</v>
      </c>
      <c r="L234" s="18" t="s">
        <v>32</v>
      </c>
      <c r="M234" s="18"/>
      <c r="N234" s="18"/>
      <c r="O234" s="18"/>
      <c r="P234" s="19"/>
      <c r="Q234" s="10"/>
    </row>
    <row r="235" s="1" customFormat="1" ht="33" customHeight="1" spans="1:17">
      <c r="A235" s="10">
        <v>228</v>
      </c>
      <c r="B235" s="10" t="s">
        <v>1552</v>
      </c>
      <c r="C235" s="10" t="s">
        <v>135</v>
      </c>
      <c r="D235" s="10" t="s">
        <v>1553</v>
      </c>
      <c r="E235" s="10" t="s">
        <v>850</v>
      </c>
      <c r="F235" s="10">
        <v>9</v>
      </c>
      <c r="G235" s="10">
        <v>9</v>
      </c>
      <c r="H235" s="13">
        <f t="shared" si="9"/>
        <v>422.73</v>
      </c>
      <c r="I235" s="13">
        <f t="shared" si="10"/>
        <v>6930</v>
      </c>
      <c r="J235" s="13">
        <f t="shared" si="11"/>
        <v>84.546</v>
      </c>
      <c r="K235" s="10" t="s">
        <v>1554</v>
      </c>
      <c r="L235" s="18" t="s">
        <v>32</v>
      </c>
      <c r="M235" s="18"/>
      <c r="N235" s="18"/>
      <c r="O235" s="18"/>
      <c r="P235" s="19"/>
      <c r="Q235" s="10"/>
    </row>
    <row r="236" s="1" customFormat="1" ht="33" customHeight="1" spans="1:17">
      <c r="A236" s="10">
        <v>229</v>
      </c>
      <c r="B236" s="10" t="s">
        <v>1555</v>
      </c>
      <c r="C236" s="10" t="s">
        <v>1188</v>
      </c>
      <c r="D236" s="10" t="s">
        <v>1556</v>
      </c>
      <c r="E236" s="10" t="s">
        <v>850</v>
      </c>
      <c r="F236" s="10">
        <v>7.5</v>
      </c>
      <c r="G236" s="10">
        <v>7.5</v>
      </c>
      <c r="H236" s="13">
        <f t="shared" si="9"/>
        <v>352.275</v>
      </c>
      <c r="I236" s="13">
        <f t="shared" si="10"/>
        <v>5775</v>
      </c>
      <c r="J236" s="13">
        <f t="shared" si="11"/>
        <v>70.455</v>
      </c>
      <c r="K236" s="10" t="s">
        <v>1557</v>
      </c>
      <c r="L236" s="18" t="s">
        <v>32</v>
      </c>
      <c r="M236" s="18"/>
      <c r="N236" s="18"/>
      <c r="O236" s="18"/>
      <c r="P236" s="19"/>
      <c r="Q236" s="10"/>
    </row>
    <row r="237" s="1" customFormat="1" ht="33" customHeight="1" spans="1:17">
      <c r="A237" s="10">
        <v>230</v>
      </c>
      <c r="B237" s="10" t="s">
        <v>1558</v>
      </c>
      <c r="C237" s="10" t="s">
        <v>1268</v>
      </c>
      <c r="D237" s="10" t="s">
        <v>1559</v>
      </c>
      <c r="E237" s="10" t="s">
        <v>850</v>
      </c>
      <c r="F237" s="10">
        <v>18</v>
      </c>
      <c r="G237" s="10">
        <v>18</v>
      </c>
      <c r="H237" s="13">
        <f t="shared" si="9"/>
        <v>845.46</v>
      </c>
      <c r="I237" s="13">
        <f t="shared" si="10"/>
        <v>13860</v>
      </c>
      <c r="J237" s="13">
        <f t="shared" si="11"/>
        <v>169.092</v>
      </c>
      <c r="K237" s="10" t="s">
        <v>1560</v>
      </c>
      <c r="L237" s="18" t="s">
        <v>32</v>
      </c>
      <c r="M237" s="18"/>
      <c r="N237" s="18"/>
      <c r="O237" s="18"/>
      <c r="P237" s="19"/>
      <c r="Q237" s="10"/>
    </row>
    <row r="238" s="1" customFormat="1" ht="33" customHeight="1" spans="1:17">
      <c r="A238" s="10">
        <v>231</v>
      </c>
      <c r="B238" s="10" t="s">
        <v>1561</v>
      </c>
      <c r="C238" s="10" t="s">
        <v>492</v>
      </c>
      <c r="D238" s="10" t="s">
        <v>1562</v>
      </c>
      <c r="E238" s="10" t="s">
        <v>850</v>
      </c>
      <c r="F238" s="10">
        <v>33</v>
      </c>
      <c r="G238" s="10">
        <v>33</v>
      </c>
      <c r="H238" s="13">
        <f t="shared" si="9"/>
        <v>1550.01</v>
      </c>
      <c r="I238" s="13">
        <f t="shared" si="10"/>
        <v>25410</v>
      </c>
      <c r="J238" s="13">
        <f t="shared" si="11"/>
        <v>310.002</v>
      </c>
      <c r="K238" s="10" t="s">
        <v>1563</v>
      </c>
      <c r="L238" s="18" t="s">
        <v>32</v>
      </c>
      <c r="M238" s="18"/>
      <c r="N238" s="18"/>
      <c r="O238" s="18"/>
      <c r="P238" s="19"/>
      <c r="Q238" s="10"/>
    </row>
    <row r="239" s="1" customFormat="1" ht="33" customHeight="1" spans="1:17">
      <c r="A239" s="10">
        <v>232</v>
      </c>
      <c r="B239" s="10" t="s">
        <v>1564</v>
      </c>
      <c r="C239" s="10" t="s">
        <v>73</v>
      </c>
      <c r="D239" s="10" t="s">
        <v>1565</v>
      </c>
      <c r="E239" s="10" t="s">
        <v>850</v>
      </c>
      <c r="F239" s="10">
        <v>24</v>
      </c>
      <c r="G239" s="10">
        <v>24</v>
      </c>
      <c r="H239" s="13">
        <f t="shared" si="9"/>
        <v>1127.28</v>
      </c>
      <c r="I239" s="13">
        <f t="shared" si="10"/>
        <v>18480</v>
      </c>
      <c r="J239" s="13">
        <f t="shared" si="11"/>
        <v>225.456</v>
      </c>
      <c r="K239" s="10" t="s">
        <v>1566</v>
      </c>
      <c r="L239" s="18" t="s">
        <v>32</v>
      </c>
      <c r="M239" s="18"/>
      <c r="N239" s="18"/>
      <c r="O239" s="18"/>
      <c r="P239" s="19"/>
      <c r="Q239" s="10"/>
    </row>
    <row r="240" s="1" customFormat="1" ht="33" customHeight="1" spans="1:17">
      <c r="A240" s="10">
        <v>233</v>
      </c>
      <c r="B240" s="10" t="s">
        <v>1567</v>
      </c>
      <c r="C240" s="10" t="s">
        <v>77</v>
      </c>
      <c r="D240" s="10" t="s">
        <v>1568</v>
      </c>
      <c r="E240" s="10" t="s">
        <v>850</v>
      </c>
      <c r="F240" s="10">
        <v>14</v>
      </c>
      <c r="G240" s="10">
        <v>14</v>
      </c>
      <c r="H240" s="13">
        <f t="shared" si="9"/>
        <v>657.58</v>
      </c>
      <c r="I240" s="13">
        <f t="shared" si="10"/>
        <v>10780</v>
      </c>
      <c r="J240" s="13">
        <f t="shared" si="11"/>
        <v>131.516</v>
      </c>
      <c r="K240" s="10" t="s">
        <v>1569</v>
      </c>
      <c r="L240" s="18" t="s">
        <v>32</v>
      </c>
      <c r="M240" s="18"/>
      <c r="N240" s="18"/>
      <c r="O240" s="18"/>
      <c r="P240" s="19"/>
      <c r="Q240" s="10"/>
    </row>
    <row r="241" s="1" customFormat="1" ht="33" customHeight="1" spans="1:17">
      <c r="A241" s="10">
        <v>234</v>
      </c>
      <c r="B241" s="10" t="s">
        <v>1570</v>
      </c>
      <c r="C241" s="10" t="s">
        <v>1571</v>
      </c>
      <c r="D241" s="10" t="s">
        <v>925</v>
      </c>
      <c r="E241" s="10" t="s">
        <v>850</v>
      </c>
      <c r="F241" s="10">
        <v>14</v>
      </c>
      <c r="G241" s="10">
        <v>14</v>
      </c>
      <c r="H241" s="13">
        <f t="shared" si="9"/>
        <v>657.58</v>
      </c>
      <c r="I241" s="13">
        <f t="shared" si="10"/>
        <v>10780</v>
      </c>
      <c r="J241" s="13">
        <f t="shared" si="11"/>
        <v>131.516</v>
      </c>
      <c r="K241" s="10" t="s">
        <v>1572</v>
      </c>
      <c r="L241" s="18" t="s">
        <v>32</v>
      </c>
      <c r="M241" s="18"/>
      <c r="N241" s="18"/>
      <c r="O241" s="18"/>
      <c r="P241" s="19"/>
      <c r="Q241" s="10"/>
    </row>
    <row r="242" s="1" customFormat="1" ht="33" customHeight="1" spans="1:17">
      <c r="A242" s="10">
        <v>235</v>
      </c>
      <c r="B242" s="10" t="s">
        <v>1573</v>
      </c>
      <c r="C242" s="10" t="s">
        <v>324</v>
      </c>
      <c r="D242" s="10" t="s">
        <v>1574</v>
      </c>
      <c r="E242" s="10" t="s">
        <v>850</v>
      </c>
      <c r="F242" s="10">
        <v>18</v>
      </c>
      <c r="G242" s="10">
        <v>18</v>
      </c>
      <c r="H242" s="13">
        <f t="shared" si="9"/>
        <v>845.46</v>
      </c>
      <c r="I242" s="13">
        <f t="shared" si="10"/>
        <v>13860</v>
      </c>
      <c r="J242" s="13">
        <f t="shared" si="11"/>
        <v>169.092</v>
      </c>
      <c r="K242" s="10" t="s">
        <v>1575</v>
      </c>
      <c r="L242" s="18" t="s">
        <v>32</v>
      </c>
      <c r="M242" s="18"/>
      <c r="N242" s="18"/>
      <c r="O242" s="18"/>
      <c r="P242" s="19"/>
      <c r="Q242" s="10"/>
    </row>
    <row r="243" s="1" customFormat="1" ht="33" customHeight="1" spans="1:17">
      <c r="A243" s="10">
        <v>236</v>
      </c>
      <c r="B243" s="10" t="s">
        <v>1576</v>
      </c>
      <c r="C243" s="10" t="s">
        <v>108</v>
      </c>
      <c r="D243" s="10" t="s">
        <v>1577</v>
      </c>
      <c r="E243" s="10" t="s">
        <v>850</v>
      </c>
      <c r="F243" s="10">
        <v>18.5</v>
      </c>
      <c r="G243" s="10">
        <v>18.5</v>
      </c>
      <c r="H243" s="13">
        <f t="shared" si="9"/>
        <v>868.945</v>
      </c>
      <c r="I243" s="13">
        <f t="shared" si="10"/>
        <v>14245</v>
      </c>
      <c r="J243" s="13">
        <f t="shared" si="11"/>
        <v>173.789</v>
      </c>
      <c r="K243" s="10" t="s">
        <v>1578</v>
      </c>
      <c r="L243" s="18" t="s">
        <v>32</v>
      </c>
      <c r="M243" s="18"/>
      <c r="N243" s="18"/>
      <c r="O243" s="18"/>
      <c r="P243" s="19"/>
      <c r="Q243" s="10"/>
    </row>
    <row r="244" s="1" customFormat="1" ht="33" customHeight="1" spans="1:17">
      <c r="A244" s="10">
        <v>237</v>
      </c>
      <c r="B244" s="10" t="s">
        <v>1579</v>
      </c>
      <c r="C244" s="10" t="s">
        <v>85</v>
      </c>
      <c r="D244" s="10" t="s">
        <v>1580</v>
      </c>
      <c r="E244" s="10" t="s">
        <v>850</v>
      </c>
      <c r="F244" s="10">
        <v>8.8</v>
      </c>
      <c r="G244" s="10">
        <v>8.8</v>
      </c>
      <c r="H244" s="13">
        <f t="shared" si="9"/>
        <v>413.336</v>
      </c>
      <c r="I244" s="13">
        <f t="shared" si="10"/>
        <v>6776</v>
      </c>
      <c r="J244" s="13">
        <f t="shared" si="11"/>
        <v>82.6672</v>
      </c>
      <c r="K244" s="10" t="s">
        <v>1581</v>
      </c>
      <c r="L244" s="18" t="s">
        <v>32</v>
      </c>
      <c r="M244" s="18"/>
      <c r="N244" s="18"/>
      <c r="O244" s="18"/>
      <c r="P244" s="19"/>
      <c r="Q244" s="10"/>
    </row>
    <row r="245" s="1" customFormat="1" ht="33" customHeight="1" spans="1:17">
      <c r="A245" s="10">
        <v>238</v>
      </c>
      <c r="B245" s="10" t="s">
        <v>1582</v>
      </c>
      <c r="C245" s="10" t="s">
        <v>1322</v>
      </c>
      <c r="D245" s="10" t="s">
        <v>1583</v>
      </c>
      <c r="E245" s="10" t="s">
        <v>850</v>
      </c>
      <c r="F245" s="10">
        <v>27</v>
      </c>
      <c r="G245" s="10">
        <v>27</v>
      </c>
      <c r="H245" s="13">
        <f t="shared" si="9"/>
        <v>1268.19</v>
      </c>
      <c r="I245" s="13">
        <f t="shared" si="10"/>
        <v>20790</v>
      </c>
      <c r="J245" s="13">
        <f t="shared" si="11"/>
        <v>253.638</v>
      </c>
      <c r="K245" s="10" t="s">
        <v>1584</v>
      </c>
      <c r="L245" s="18" t="s">
        <v>32</v>
      </c>
      <c r="M245" s="18"/>
      <c r="N245" s="18"/>
      <c r="O245" s="18"/>
      <c r="P245" s="19"/>
      <c r="Q245" s="10"/>
    </row>
    <row r="246" s="1" customFormat="1" ht="33" customHeight="1" spans="1:17">
      <c r="A246" s="10">
        <v>239</v>
      </c>
      <c r="B246" s="10" t="s">
        <v>1585</v>
      </c>
      <c r="C246" s="10" t="s">
        <v>135</v>
      </c>
      <c r="D246" s="10" t="s">
        <v>1586</v>
      </c>
      <c r="E246" s="10" t="s">
        <v>850</v>
      </c>
      <c r="F246" s="10">
        <v>23</v>
      </c>
      <c r="G246" s="10">
        <v>23</v>
      </c>
      <c r="H246" s="13">
        <f t="shared" si="9"/>
        <v>1080.31</v>
      </c>
      <c r="I246" s="13">
        <f t="shared" si="10"/>
        <v>17710</v>
      </c>
      <c r="J246" s="13">
        <f t="shared" si="11"/>
        <v>216.062</v>
      </c>
      <c r="K246" s="10" t="s">
        <v>1587</v>
      </c>
      <c r="L246" s="18" t="s">
        <v>32</v>
      </c>
      <c r="M246" s="18"/>
      <c r="N246" s="18"/>
      <c r="O246" s="18"/>
      <c r="P246" s="19"/>
      <c r="Q246" s="10"/>
    </row>
    <row r="247" s="1" customFormat="1" ht="33" customHeight="1" spans="1:17">
      <c r="A247" s="10">
        <v>240</v>
      </c>
      <c r="B247" s="10" t="s">
        <v>1588</v>
      </c>
      <c r="C247" s="10" t="s">
        <v>602</v>
      </c>
      <c r="D247" s="10" t="s">
        <v>1589</v>
      </c>
      <c r="E247" s="10" t="s">
        <v>850</v>
      </c>
      <c r="F247" s="10">
        <v>14</v>
      </c>
      <c r="G247" s="10">
        <v>14</v>
      </c>
      <c r="H247" s="13">
        <f t="shared" si="9"/>
        <v>657.58</v>
      </c>
      <c r="I247" s="13">
        <f t="shared" si="10"/>
        <v>10780</v>
      </c>
      <c r="J247" s="13">
        <f t="shared" si="11"/>
        <v>131.516</v>
      </c>
      <c r="K247" s="10" t="s">
        <v>1590</v>
      </c>
      <c r="L247" s="18" t="s">
        <v>32</v>
      </c>
      <c r="M247" s="18"/>
      <c r="N247" s="18"/>
      <c r="O247" s="18"/>
      <c r="P247" s="19"/>
      <c r="Q247" s="10"/>
    </row>
    <row r="248" s="1" customFormat="1" ht="33" customHeight="1" spans="1:17">
      <c r="A248" s="10">
        <v>241</v>
      </c>
      <c r="B248" s="10" t="s">
        <v>1591</v>
      </c>
      <c r="C248" s="10" t="s">
        <v>135</v>
      </c>
      <c r="D248" s="10" t="s">
        <v>1592</v>
      </c>
      <c r="E248" s="10" t="s">
        <v>850</v>
      </c>
      <c r="F248" s="10">
        <v>10.5</v>
      </c>
      <c r="G248" s="10">
        <v>10.5</v>
      </c>
      <c r="H248" s="13">
        <f t="shared" si="9"/>
        <v>493.185</v>
      </c>
      <c r="I248" s="13">
        <f t="shared" si="10"/>
        <v>8085</v>
      </c>
      <c r="J248" s="13">
        <f t="shared" si="11"/>
        <v>98.637</v>
      </c>
      <c r="K248" s="10" t="s">
        <v>1593</v>
      </c>
      <c r="L248" s="18" t="s">
        <v>32</v>
      </c>
      <c r="M248" s="18"/>
      <c r="N248" s="18"/>
      <c r="O248" s="18"/>
      <c r="P248" s="19"/>
      <c r="Q248" s="10"/>
    </row>
    <row r="249" s="1" customFormat="1" ht="33" customHeight="1" spans="1:17">
      <c r="A249" s="10">
        <v>242</v>
      </c>
      <c r="B249" s="10" t="s">
        <v>1594</v>
      </c>
      <c r="C249" s="10" t="s">
        <v>42</v>
      </c>
      <c r="D249" s="10" t="s">
        <v>1595</v>
      </c>
      <c r="E249" s="10" t="s">
        <v>850</v>
      </c>
      <c r="F249" s="10">
        <v>17</v>
      </c>
      <c r="G249" s="10">
        <v>17</v>
      </c>
      <c r="H249" s="13">
        <f t="shared" si="9"/>
        <v>798.49</v>
      </c>
      <c r="I249" s="13">
        <f t="shared" si="10"/>
        <v>13090</v>
      </c>
      <c r="J249" s="13">
        <f t="shared" si="11"/>
        <v>159.698</v>
      </c>
      <c r="K249" s="10" t="s">
        <v>1596</v>
      </c>
      <c r="L249" s="18" t="s">
        <v>32</v>
      </c>
      <c r="M249" s="18"/>
      <c r="N249" s="18"/>
      <c r="O249" s="18"/>
      <c r="P249" s="19"/>
      <c r="Q249" s="10"/>
    </row>
    <row r="250" s="1" customFormat="1" ht="33" customHeight="1" spans="1:17">
      <c r="A250" s="10">
        <v>243</v>
      </c>
      <c r="B250" s="10" t="s">
        <v>1597</v>
      </c>
      <c r="C250" s="10" t="s">
        <v>38</v>
      </c>
      <c r="D250" s="10" t="s">
        <v>1598</v>
      </c>
      <c r="E250" s="10" t="s">
        <v>850</v>
      </c>
      <c r="F250" s="10">
        <v>10.5</v>
      </c>
      <c r="G250" s="10">
        <v>10.5</v>
      </c>
      <c r="H250" s="13">
        <f t="shared" si="9"/>
        <v>493.185</v>
      </c>
      <c r="I250" s="13">
        <f t="shared" si="10"/>
        <v>8085</v>
      </c>
      <c r="J250" s="13">
        <f t="shared" si="11"/>
        <v>98.637</v>
      </c>
      <c r="K250" s="10" t="s">
        <v>1599</v>
      </c>
      <c r="L250" s="18" t="s">
        <v>32</v>
      </c>
      <c r="M250" s="18"/>
      <c r="N250" s="18"/>
      <c r="O250" s="18"/>
      <c r="P250" s="19"/>
      <c r="Q250" s="10"/>
    </row>
    <row r="251" s="1" customFormat="1" ht="33" customHeight="1" spans="1:17">
      <c r="A251" s="10">
        <v>244</v>
      </c>
      <c r="B251" s="10" t="s">
        <v>1600</v>
      </c>
      <c r="C251" s="10" t="s">
        <v>108</v>
      </c>
      <c r="D251" s="10" t="s">
        <v>1601</v>
      </c>
      <c r="E251" s="10" t="s">
        <v>850</v>
      </c>
      <c r="F251" s="10">
        <v>14</v>
      </c>
      <c r="G251" s="10">
        <v>14</v>
      </c>
      <c r="H251" s="13">
        <f t="shared" si="9"/>
        <v>657.58</v>
      </c>
      <c r="I251" s="13">
        <f t="shared" si="10"/>
        <v>10780</v>
      </c>
      <c r="J251" s="13">
        <f t="shared" si="11"/>
        <v>131.516</v>
      </c>
      <c r="K251" s="10" t="s">
        <v>1602</v>
      </c>
      <c r="L251" s="18" t="s">
        <v>32</v>
      </c>
      <c r="M251" s="18"/>
      <c r="N251" s="18"/>
      <c r="O251" s="18"/>
      <c r="P251" s="19"/>
      <c r="Q251" s="10"/>
    </row>
    <row r="252" s="1" customFormat="1" ht="33" customHeight="1" spans="1:17">
      <c r="A252" s="10">
        <v>245</v>
      </c>
      <c r="B252" s="10" t="s">
        <v>1603</v>
      </c>
      <c r="C252" s="10" t="s">
        <v>28</v>
      </c>
      <c r="D252" s="10" t="s">
        <v>1604</v>
      </c>
      <c r="E252" s="10" t="s">
        <v>850</v>
      </c>
      <c r="F252" s="10">
        <v>7.5</v>
      </c>
      <c r="G252" s="10">
        <v>7.5</v>
      </c>
      <c r="H252" s="13">
        <f t="shared" si="9"/>
        <v>352.275</v>
      </c>
      <c r="I252" s="13">
        <f t="shared" si="10"/>
        <v>5775</v>
      </c>
      <c r="J252" s="13">
        <f t="shared" si="11"/>
        <v>70.455</v>
      </c>
      <c r="K252" s="10" t="s">
        <v>1605</v>
      </c>
      <c r="L252" s="18" t="s">
        <v>32</v>
      </c>
      <c r="M252" s="18"/>
      <c r="N252" s="18"/>
      <c r="O252" s="18"/>
      <c r="P252" s="19"/>
      <c r="Q252" s="10"/>
    </row>
    <row r="253" s="1" customFormat="1" ht="33" customHeight="1" spans="1:17">
      <c r="A253" s="10">
        <v>246</v>
      </c>
      <c r="B253" s="10" t="s">
        <v>1606</v>
      </c>
      <c r="C253" s="10" t="s">
        <v>1607</v>
      </c>
      <c r="D253" s="10" t="s">
        <v>1608</v>
      </c>
      <c r="E253" s="10" t="s">
        <v>850</v>
      </c>
      <c r="F253" s="10">
        <v>15</v>
      </c>
      <c r="G253" s="10">
        <v>15</v>
      </c>
      <c r="H253" s="13">
        <f t="shared" si="9"/>
        <v>704.55</v>
      </c>
      <c r="I253" s="13">
        <f t="shared" si="10"/>
        <v>11550</v>
      </c>
      <c r="J253" s="13">
        <f t="shared" si="11"/>
        <v>140.91</v>
      </c>
      <c r="K253" s="10" t="s">
        <v>1609</v>
      </c>
      <c r="L253" s="18" t="s">
        <v>32</v>
      </c>
      <c r="M253" s="18"/>
      <c r="N253" s="18"/>
      <c r="O253" s="18"/>
      <c r="P253" s="19"/>
      <c r="Q253" s="10"/>
    </row>
    <row r="254" s="1" customFormat="1" ht="33" customHeight="1" spans="1:17">
      <c r="A254" s="10">
        <v>247</v>
      </c>
      <c r="B254" s="10" t="s">
        <v>1610</v>
      </c>
      <c r="C254" s="10" t="s">
        <v>1272</v>
      </c>
      <c r="D254" s="10" t="s">
        <v>1611</v>
      </c>
      <c r="E254" s="10" t="s">
        <v>850</v>
      </c>
      <c r="F254" s="10">
        <v>6.5</v>
      </c>
      <c r="G254" s="10">
        <v>6.5</v>
      </c>
      <c r="H254" s="13">
        <f t="shared" si="9"/>
        <v>305.305</v>
      </c>
      <c r="I254" s="13">
        <f t="shared" si="10"/>
        <v>5005</v>
      </c>
      <c r="J254" s="13">
        <f t="shared" si="11"/>
        <v>61.061</v>
      </c>
      <c r="K254" s="10" t="s">
        <v>1612</v>
      </c>
      <c r="L254" s="18" t="s">
        <v>32</v>
      </c>
      <c r="M254" s="18"/>
      <c r="N254" s="18"/>
      <c r="O254" s="18"/>
      <c r="P254" s="19"/>
      <c r="Q254" s="10"/>
    </row>
    <row r="255" s="1" customFormat="1" ht="33" customHeight="1" spans="1:17">
      <c r="A255" s="10">
        <v>248</v>
      </c>
      <c r="B255" s="10" t="s">
        <v>1613</v>
      </c>
      <c r="C255" s="10" t="s">
        <v>1188</v>
      </c>
      <c r="D255" s="10" t="s">
        <v>1614</v>
      </c>
      <c r="E255" s="10" t="s">
        <v>850</v>
      </c>
      <c r="F255" s="10">
        <v>16.5</v>
      </c>
      <c r="G255" s="10">
        <v>16.5</v>
      </c>
      <c r="H255" s="13">
        <f t="shared" si="9"/>
        <v>775.005</v>
      </c>
      <c r="I255" s="13">
        <f t="shared" si="10"/>
        <v>12705</v>
      </c>
      <c r="J255" s="13">
        <f t="shared" si="11"/>
        <v>155.001</v>
      </c>
      <c r="K255" s="10" t="s">
        <v>1615</v>
      </c>
      <c r="L255" s="18" t="s">
        <v>32</v>
      </c>
      <c r="M255" s="18"/>
      <c r="N255" s="18"/>
      <c r="O255" s="18"/>
      <c r="P255" s="19"/>
      <c r="Q255" s="10"/>
    </row>
    <row r="256" s="1" customFormat="1" ht="33" customHeight="1" spans="1:17">
      <c r="A256" s="10">
        <v>249</v>
      </c>
      <c r="B256" s="10" t="s">
        <v>1616</v>
      </c>
      <c r="C256" s="10" t="s">
        <v>101</v>
      </c>
      <c r="D256" s="10" t="s">
        <v>1617</v>
      </c>
      <c r="E256" s="10" t="s">
        <v>850</v>
      </c>
      <c r="F256" s="10">
        <v>14</v>
      </c>
      <c r="G256" s="10">
        <v>14</v>
      </c>
      <c r="H256" s="13">
        <f t="shared" si="9"/>
        <v>657.58</v>
      </c>
      <c r="I256" s="13">
        <f t="shared" si="10"/>
        <v>10780</v>
      </c>
      <c r="J256" s="13">
        <f t="shared" si="11"/>
        <v>131.516</v>
      </c>
      <c r="K256" s="10" t="s">
        <v>1618</v>
      </c>
      <c r="L256" s="18" t="s">
        <v>32</v>
      </c>
      <c r="M256" s="18"/>
      <c r="N256" s="18"/>
      <c r="O256" s="18"/>
      <c r="P256" s="19"/>
      <c r="Q256" s="10"/>
    </row>
    <row r="257" s="1" customFormat="1" ht="33" customHeight="1" spans="1:17">
      <c r="A257" s="10">
        <v>250</v>
      </c>
      <c r="B257" s="10" t="s">
        <v>1619</v>
      </c>
      <c r="C257" s="10" t="s">
        <v>1188</v>
      </c>
      <c r="D257" s="10" t="s">
        <v>1620</v>
      </c>
      <c r="E257" s="10" t="s">
        <v>850</v>
      </c>
      <c r="F257" s="10">
        <v>7.5</v>
      </c>
      <c r="G257" s="10">
        <v>7.5</v>
      </c>
      <c r="H257" s="13">
        <f t="shared" si="9"/>
        <v>352.275</v>
      </c>
      <c r="I257" s="13">
        <f t="shared" si="10"/>
        <v>5775</v>
      </c>
      <c r="J257" s="13">
        <f t="shared" si="11"/>
        <v>70.455</v>
      </c>
      <c r="K257" s="10" t="s">
        <v>1621</v>
      </c>
      <c r="L257" s="18" t="s">
        <v>32</v>
      </c>
      <c r="M257" s="18"/>
      <c r="N257" s="18"/>
      <c r="O257" s="18"/>
      <c r="P257" s="19"/>
      <c r="Q257" s="10"/>
    </row>
    <row r="258" s="1" customFormat="1" ht="33" customHeight="1" spans="1:17">
      <c r="A258" s="10">
        <v>251</v>
      </c>
      <c r="B258" s="10" t="s">
        <v>1622</v>
      </c>
      <c r="C258" s="10" t="s">
        <v>1623</v>
      </c>
      <c r="D258" s="10" t="s">
        <v>1624</v>
      </c>
      <c r="E258" s="10" t="s">
        <v>850</v>
      </c>
      <c r="F258" s="10">
        <v>19</v>
      </c>
      <c r="G258" s="10">
        <v>19</v>
      </c>
      <c r="H258" s="13">
        <f t="shared" si="9"/>
        <v>892.43</v>
      </c>
      <c r="I258" s="13">
        <f t="shared" si="10"/>
        <v>14630</v>
      </c>
      <c r="J258" s="13">
        <f t="shared" si="11"/>
        <v>178.486</v>
      </c>
      <c r="K258" s="10" t="s">
        <v>1625</v>
      </c>
      <c r="L258" s="18" t="s">
        <v>32</v>
      </c>
      <c r="M258" s="18"/>
      <c r="N258" s="18"/>
      <c r="O258" s="18"/>
      <c r="P258" s="19"/>
      <c r="Q258" s="10"/>
    </row>
    <row r="259" s="1" customFormat="1" ht="33" customHeight="1" spans="1:17">
      <c r="A259" s="10">
        <v>252</v>
      </c>
      <c r="B259" s="10" t="s">
        <v>1626</v>
      </c>
      <c r="C259" s="10" t="s">
        <v>1498</v>
      </c>
      <c r="D259" s="10" t="s">
        <v>1627</v>
      </c>
      <c r="E259" s="10" t="s">
        <v>850</v>
      </c>
      <c r="F259" s="10">
        <v>10</v>
      </c>
      <c r="G259" s="10">
        <v>10</v>
      </c>
      <c r="H259" s="13">
        <f t="shared" si="9"/>
        <v>469.7</v>
      </c>
      <c r="I259" s="13">
        <f t="shared" si="10"/>
        <v>7700</v>
      </c>
      <c r="J259" s="13">
        <f t="shared" si="11"/>
        <v>93.94</v>
      </c>
      <c r="K259" s="10" t="s">
        <v>1628</v>
      </c>
      <c r="L259" s="18" t="s">
        <v>32</v>
      </c>
      <c r="M259" s="18"/>
      <c r="N259" s="18"/>
      <c r="O259" s="18"/>
      <c r="P259" s="19"/>
      <c r="Q259" s="10"/>
    </row>
    <row r="260" s="1" customFormat="1" ht="33" customHeight="1" spans="1:17">
      <c r="A260" s="10">
        <v>253</v>
      </c>
      <c r="B260" s="10" t="s">
        <v>1629</v>
      </c>
      <c r="C260" s="10" t="s">
        <v>124</v>
      </c>
      <c r="D260" s="10" t="s">
        <v>1630</v>
      </c>
      <c r="E260" s="10" t="s">
        <v>850</v>
      </c>
      <c r="F260" s="10">
        <v>21</v>
      </c>
      <c r="G260" s="10">
        <v>21</v>
      </c>
      <c r="H260" s="13">
        <f t="shared" si="9"/>
        <v>986.37</v>
      </c>
      <c r="I260" s="13">
        <f t="shared" si="10"/>
        <v>16170</v>
      </c>
      <c r="J260" s="13">
        <f t="shared" si="11"/>
        <v>197.274</v>
      </c>
      <c r="K260" s="10" t="s">
        <v>887</v>
      </c>
      <c r="L260" s="18" t="s">
        <v>32</v>
      </c>
      <c r="M260" s="18"/>
      <c r="N260" s="18"/>
      <c r="O260" s="18"/>
      <c r="P260" s="19"/>
      <c r="Q260" s="10"/>
    </row>
    <row r="261" s="1" customFormat="1" ht="33" customHeight="1" spans="1:17">
      <c r="A261" s="10">
        <v>254</v>
      </c>
      <c r="B261" s="10" t="s">
        <v>1631</v>
      </c>
      <c r="C261" s="10" t="s">
        <v>1046</v>
      </c>
      <c r="D261" s="10" t="s">
        <v>1632</v>
      </c>
      <c r="E261" s="10" t="s">
        <v>850</v>
      </c>
      <c r="F261" s="10">
        <v>21.5</v>
      </c>
      <c r="G261" s="10">
        <v>21.5</v>
      </c>
      <c r="H261" s="13">
        <f t="shared" si="9"/>
        <v>1009.855</v>
      </c>
      <c r="I261" s="13">
        <f t="shared" si="10"/>
        <v>16555</v>
      </c>
      <c r="J261" s="13">
        <f t="shared" si="11"/>
        <v>201.971</v>
      </c>
      <c r="K261" s="10" t="s">
        <v>295</v>
      </c>
      <c r="L261" s="18" t="s">
        <v>32</v>
      </c>
      <c r="M261" s="18"/>
      <c r="N261" s="18"/>
      <c r="O261" s="18"/>
      <c r="P261" s="19"/>
      <c r="Q261" s="10"/>
    </row>
    <row r="262" s="1" customFormat="1" ht="33" customHeight="1" spans="1:17">
      <c r="A262" s="10">
        <v>255</v>
      </c>
      <c r="B262" s="10" t="s">
        <v>1633</v>
      </c>
      <c r="C262" s="10" t="s">
        <v>288</v>
      </c>
      <c r="D262" s="10" t="s">
        <v>1634</v>
      </c>
      <c r="E262" s="10" t="s">
        <v>850</v>
      </c>
      <c r="F262" s="10">
        <v>12.5</v>
      </c>
      <c r="G262" s="10">
        <v>12.5</v>
      </c>
      <c r="H262" s="13">
        <f t="shared" si="9"/>
        <v>587.125</v>
      </c>
      <c r="I262" s="13">
        <f t="shared" si="10"/>
        <v>9625</v>
      </c>
      <c r="J262" s="13">
        <f t="shared" si="11"/>
        <v>117.425</v>
      </c>
      <c r="K262" s="10" t="s">
        <v>1635</v>
      </c>
      <c r="L262" s="18" t="s">
        <v>32</v>
      </c>
      <c r="M262" s="18"/>
      <c r="N262" s="18"/>
      <c r="O262" s="18"/>
      <c r="P262" s="19"/>
      <c r="Q262" s="10"/>
    </row>
    <row r="263" s="1" customFormat="1" ht="33" customHeight="1" spans="1:17">
      <c r="A263" s="10">
        <v>256</v>
      </c>
      <c r="B263" s="10" t="s">
        <v>1636</v>
      </c>
      <c r="C263" s="10" t="s">
        <v>1637</v>
      </c>
      <c r="D263" s="10" t="s">
        <v>1638</v>
      </c>
      <c r="E263" s="10" t="s">
        <v>850</v>
      </c>
      <c r="F263" s="10">
        <v>9</v>
      </c>
      <c r="G263" s="10">
        <v>9</v>
      </c>
      <c r="H263" s="13">
        <f t="shared" si="9"/>
        <v>422.73</v>
      </c>
      <c r="I263" s="13">
        <f t="shared" si="10"/>
        <v>6930</v>
      </c>
      <c r="J263" s="13">
        <f t="shared" si="11"/>
        <v>84.546</v>
      </c>
      <c r="K263" s="10" t="s">
        <v>1639</v>
      </c>
      <c r="L263" s="18" t="s">
        <v>32</v>
      </c>
      <c r="M263" s="18"/>
      <c r="N263" s="18"/>
      <c r="O263" s="18"/>
      <c r="P263" s="19"/>
      <c r="Q263" s="10"/>
    </row>
    <row r="264" s="1" customFormat="1" ht="33" customHeight="1" spans="1:17">
      <c r="A264" s="10">
        <v>257</v>
      </c>
      <c r="B264" s="10" t="s">
        <v>1640</v>
      </c>
      <c r="C264" s="10" t="s">
        <v>187</v>
      </c>
      <c r="D264" s="10" t="s">
        <v>1641</v>
      </c>
      <c r="E264" s="10" t="s">
        <v>850</v>
      </c>
      <c r="F264" s="10">
        <v>17</v>
      </c>
      <c r="G264" s="10">
        <v>17</v>
      </c>
      <c r="H264" s="13">
        <f t="shared" si="9"/>
        <v>798.49</v>
      </c>
      <c r="I264" s="13">
        <f t="shared" si="10"/>
        <v>13090</v>
      </c>
      <c r="J264" s="13">
        <f t="shared" si="11"/>
        <v>159.698</v>
      </c>
      <c r="K264" s="10" t="s">
        <v>1642</v>
      </c>
      <c r="L264" s="18" t="s">
        <v>32</v>
      </c>
      <c r="M264" s="18"/>
      <c r="N264" s="18"/>
      <c r="O264" s="18"/>
      <c r="P264" s="19"/>
      <c r="Q264" s="10"/>
    </row>
    <row r="265" s="1" customFormat="1" ht="33" customHeight="1" spans="1:17">
      <c r="A265" s="10">
        <v>258</v>
      </c>
      <c r="B265" s="10" t="s">
        <v>1643</v>
      </c>
      <c r="C265" s="10" t="s">
        <v>73</v>
      </c>
      <c r="D265" s="10" t="s">
        <v>1644</v>
      </c>
      <c r="E265" s="10" t="s">
        <v>850</v>
      </c>
      <c r="F265" s="10">
        <v>21</v>
      </c>
      <c r="G265" s="10">
        <v>21</v>
      </c>
      <c r="H265" s="13">
        <f t="shared" ref="H265:H328" si="12">G265*46.97</f>
        <v>986.37</v>
      </c>
      <c r="I265" s="13">
        <f t="shared" ref="I265:I328" si="13">G265*770</f>
        <v>16170</v>
      </c>
      <c r="J265" s="13">
        <f t="shared" ref="J265:J328" si="14">H265*20%</f>
        <v>197.274</v>
      </c>
      <c r="K265" s="10" t="s">
        <v>1645</v>
      </c>
      <c r="L265" s="18" t="s">
        <v>32</v>
      </c>
      <c r="M265" s="18"/>
      <c r="N265" s="18"/>
      <c r="O265" s="18"/>
      <c r="P265" s="19"/>
      <c r="Q265" s="10"/>
    </row>
    <row r="266" s="1" customFormat="1" ht="33" customHeight="1" spans="1:17">
      <c r="A266" s="10">
        <v>259</v>
      </c>
      <c r="B266" s="10" t="s">
        <v>1646</v>
      </c>
      <c r="C266" s="10" t="s">
        <v>38</v>
      </c>
      <c r="D266" s="10" t="s">
        <v>1647</v>
      </c>
      <c r="E266" s="10" t="s">
        <v>850</v>
      </c>
      <c r="F266" s="10">
        <v>19</v>
      </c>
      <c r="G266" s="10">
        <v>19</v>
      </c>
      <c r="H266" s="13">
        <f t="shared" si="12"/>
        <v>892.43</v>
      </c>
      <c r="I266" s="13">
        <f t="shared" si="13"/>
        <v>14630</v>
      </c>
      <c r="J266" s="13">
        <f t="shared" si="14"/>
        <v>178.486</v>
      </c>
      <c r="K266" s="10" t="s">
        <v>1648</v>
      </c>
      <c r="L266" s="18" t="s">
        <v>32</v>
      </c>
      <c r="M266" s="18"/>
      <c r="N266" s="18"/>
      <c r="O266" s="18"/>
      <c r="P266" s="19"/>
      <c r="Q266" s="10"/>
    </row>
    <row r="267" s="1" customFormat="1" ht="33" customHeight="1" spans="1:17">
      <c r="A267" s="10">
        <v>260</v>
      </c>
      <c r="B267" s="10" t="s">
        <v>1649</v>
      </c>
      <c r="C267" s="10" t="s">
        <v>46</v>
      </c>
      <c r="D267" s="10" t="s">
        <v>1650</v>
      </c>
      <c r="E267" s="10" t="s">
        <v>850</v>
      </c>
      <c r="F267" s="10">
        <v>14</v>
      </c>
      <c r="G267" s="10">
        <v>14</v>
      </c>
      <c r="H267" s="13">
        <f t="shared" si="12"/>
        <v>657.58</v>
      </c>
      <c r="I267" s="13">
        <f t="shared" si="13"/>
        <v>10780</v>
      </c>
      <c r="J267" s="13">
        <f t="shared" si="14"/>
        <v>131.516</v>
      </c>
      <c r="K267" s="10" t="s">
        <v>1651</v>
      </c>
      <c r="L267" s="18" t="s">
        <v>32</v>
      </c>
      <c r="M267" s="18"/>
      <c r="N267" s="18"/>
      <c r="O267" s="18"/>
      <c r="P267" s="19"/>
      <c r="Q267" s="10"/>
    </row>
    <row r="268" s="1" customFormat="1" ht="33" customHeight="1" spans="1:17">
      <c r="A268" s="10">
        <v>261</v>
      </c>
      <c r="B268" s="10" t="s">
        <v>1652</v>
      </c>
      <c r="C268" s="10" t="s">
        <v>1188</v>
      </c>
      <c r="D268" s="10" t="s">
        <v>1653</v>
      </c>
      <c r="E268" s="10" t="s">
        <v>850</v>
      </c>
      <c r="F268" s="10">
        <v>12.8</v>
      </c>
      <c r="G268" s="10">
        <v>12.8</v>
      </c>
      <c r="H268" s="13">
        <f t="shared" si="12"/>
        <v>601.216</v>
      </c>
      <c r="I268" s="13">
        <f t="shared" si="13"/>
        <v>9856</v>
      </c>
      <c r="J268" s="13">
        <f t="shared" si="14"/>
        <v>120.2432</v>
      </c>
      <c r="K268" s="10" t="s">
        <v>1654</v>
      </c>
      <c r="L268" s="18" t="s">
        <v>32</v>
      </c>
      <c r="M268" s="18"/>
      <c r="N268" s="18"/>
      <c r="O268" s="18"/>
      <c r="P268" s="19"/>
      <c r="Q268" s="10"/>
    </row>
    <row r="269" s="1" customFormat="1" ht="33" customHeight="1" spans="1:17">
      <c r="A269" s="10">
        <v>262</v>
      </c>
      <c r="B269" s="10" t="s">
        <v>1655</v>
      </c>
      <c r="C269" s="10" t="s">
        <v>42</v>
      </c>
      <c r="D269" s="10" t="s">
        <v>1656</v>
      </c>
      <c r="E269" s="10" t="s">
        <v>850</v>
      </c>
      <c r="F269" s="10">
        <v>18</v>
      </c>
      <c r="G269" s="10">
        <v>18</v>
      </c>
      <c r="H269" s="13">
        <f t="shared" si="12"/>
        <v>845.46</v>
      </c>
      <c r="I269" s="13">
        <f t="shared" si="13"/>
        <v>13860</v>
      </c>
      <c r="J269" s="13">
        <f t="shared" si="14"/>
        <v>169.092</v>
      </c>
      <c r="K269" s="10" t="s">
        <v>1657</v>
      </c>
      <c r="L269" s="18" t="s">
        <v>32</v>
      </c>
      <c r="M269" s="18"/>
      <c r="N269" s="18"/>
      <c r="O269" s="18"/>
      <c r="P269" s="19"/>
      <c r="Q269" s="10"/>
    </row>
    <row r="270" s="1" customFormat="1" ht="33" customHeight="1" spans="1:17">
      <c r="A270" s="10">
        <v>263</v>
      </c>
      <c r="B270" s="10" t="s">
        <v>1658</v>
      </c>
      <c r="C270" s="10" t="s">
        <v>124</v>
      </c>
      <c r="D270" s="10" t="s">
        <v>1659</v>
      </c>
      <c r="E270" s="10" t="s">
        <v>850</v>
      </c>
      <c r="F270" s="10">
        <v>7</v>
      </c>
      <c r="G270" s="10">
        <v>7</v>
      </c>
      <c r="H270" s="13">
        <f t="shared" si="12"/>
        <v>328.79</v>
      </c>
      <c r="I270" s="13">
        <f t="shared" si="13"/>
        <v>5390</v>
      </c>
      <c r="J270" s="13">
        <f t="shared" si="14"/>
        <v>65.758</v>
      </c>
      <c r="K270" s="10" t="s">
        <v>1660</v>
      </c>
      <c r="L270" s="18" t="s">
        <v>32</v>
      </c>
      <c r="M270" s="18"/>
      <c r="N270" s="18"/>
      <c r="O270" s="18"/>
      <c r="P270" s="19"/>
      <c r="Q270" s="10"/>
    </row>
    <row r="271" s="1" customFormat="1" ht="33" customHeight="1" spans="1:17">
      <c r="A271" s="10">
        <v>264</v>
      </c>
      <c r="B271" s="10" t="s">
        <v>1661</v>
      </c>
      <c r="C271" s="10" t="s">
        <v>28</v>
      </c>
      <c r="D271" s="10" t="s">
        <v>1662</v>
      </c>
      <c r="E271" s="10" t="s">
        <v>850</v>
      </c>
      <c r="F271" s="10">
        <v>12.5</v>
      </c>
      <c r="G271" s="10">
        <v>12.5</v>
      </c>
      <c r="H271" s="13">
        <f t="shared" si="12"/>
        <v>587.125</v>
      </c>
      <c r="I271" s="13">
        <f t="shared" si="13"/>
        <v>9625</v>
      </c>
      <c r="J271" s="13">
        <f t="shared" si="14"/>
        <v>117.425</v>
      </c>
      <c r="K271" s="10" t="s">
        <v>1663</v>
      </c>
      <c r="L271" s="18" t="s">
        <v>32</v>
      </c>
      <c r="M271" s="18"/>
      <c r="N271" s="18"/>
      <c r="O271" s="18"/>
      <c r="P271" s="19"/>
      <c r="Q271" s="10"/>
    </row>
    <row r="272" s="1" customFormat="1" ht="33" customHeight="1" spans="1:17">
      <c r="A272" s="10">
        <v>265</v>
      </c>
      <c r="B272" s="10" t="s">
        <v>1664</v>
      </c>
      <c r="C272" s="10" t="s">
        <v>42</v>
      </c>
      <c r="D272" s="10" t="s">
        <v>1665</v>
      </c>
      <c r="E272" s="10" t="s">
        <v>850</v>
      </c>
      <c r="F272" s="10">
        <v>14</v>
      </c>
      <c r="G272" s="10">
        <v>14</v>
      </c>
      <c r="H272" s="13">
        <f t="shared" si="12"/>
        <v>657.58</v>
      </c>
      <c r="I272" s="13">
        <f t="shared" si="13"/>
        <v>10780</v>
      </c>
      <c r="J272" s="13">
        <f t="shared" si="14"/>
        <v>131.516</v>
      </c>
      <c r="K272" s="10" t="s">
        <v>1666</v>
      </c>
      <c r="L272" s="18" t="s">
        <v>32</v>
      </c>
      <c r="M272" s="18"/>
      <c r="N272" s="18"/>
      <c r="O272" s="18"/>
      <c r="P272" s="19"/>
      <c r="Q272" s="10"/>
    </row>
    <row r="273" s="1" customFormat="1" ht="33" customHeight="1" spans="1:17">
      <c r="A273" s="10">
        <v>266</v>
      </c>
      <c r="B273" s="10" t="s">
        <v>1667</v>
      </c>
      <c r="C273" s="10" t="s">
        <v>54</v>
      </c>
      <c r="D273" s="10" t="s">
        <v>1668</v>
      </c>
      <c r="E273" s="10" t="s">
        <v>850</v>
      </c>
      <c r="F273" s="10">
        <v>10.5</v>
      </c>
      <c r="G273" s="10">
        <v>10.5</v>
      </c>
      <c r="H273" s="13">
        <f t="shared" si="12"/>
        <v>493.185</v>
      </c>
      <c r="I273" s="13">
        <f t="shared" si="13"/>
        <v>8085</v>
      </c>
      <c r="J273" s="13">
        <f t="shared" si="14"/>
        <v>98.637</v>
      </c>
      <c r="K273" s="10" t="s">
        <v>1021</v>
      </c>
      <c r="L273" s="18" t="s">
        <v>32</v>
      </c>
      <c r="M273" s="18"/>
      <c r="N273" s="18"/>
      <c r="O273" s="18"/>
      <c r="P273" s="19"/>
      <c r="Q273" s="10"/>
    </row>
    <row r="274" s="1" customFormat="1" ht="33" customHeight="1" spans="1:17">
      <c r="A274" s="10">
        <v>267</v>
      </c>
      <c r="B274" s="10" t="s">
        <v>1669</v>
      </c>
      <c r="C274" s="10" t="s">
        <v>606</v>
      </c>
      <c r="D274" s="10" t="s">
        <v>1670</v>
      </c>
      <c r="E274" s="10" t="s">
        <v>850</v>
      </c>
      <c r="F274" s="10">
        <v>17.5</v>
      </c>
      <c r="G274" s="10">
        <v>17.5</v>
      </c>
      <c r="H274" s="13">
        <f t="shared" si="12"/>
        <v>821.975</v>
      </c>
      <c r="I274" s="13">
        <f t="shared" si="13"/>
        <v>13475</v>
      </c>
      <c r="J274" s="13">
        <f t="shared" si="14"/>
        <v>164.395</v>
      </c>
      <c r="K274" s="10" t="s">
        <v>1671</v>
      </c>
      <c r="L274" s="18" t="s">
        <v>32</v>
      </c>
      <c r="M274" s="18"/>
      <c r="N274" s="18"/>
      <c r="O274" s="18"/>
      <c r="P274" s="19"/>
      <c r="Q274" s="10"/>
    </row>
    <row r="275" s="1" customFormat="1" ht="33" customHeight="1" spans="1:17">
      <c r="A275" s="10">
        <v>268</v>
      </c>
      <c r="B275" s="10" t="s">
        <v>1672</v>
      </c>
      <c r="C275" s="10" t="s">
        <v>108</v>
      </c>
      <c r="D275" s="10" t="s">
        <v>1673</v>
      </c>
      <c r="E275" s="10" t="s">
        <v>850</v>
      </c>
      <c r="F275" s="10">
        <v>12</v>
      </c>
      <c r="G275" s="10">
        <v>12</v>
      </c>
      <c r="H275" s="13">
        <f t="shared" si="12"/>
        <v>563.64</v>
      </c>
      <c r="I275" s="13">
        <f t="shared" si="13"/>
        <v>9240</v>
      </c>
      <c r="J275" s="13">
        <f t="shared" si="14"/>
        <v>112.728</v>
      </c>
      <c r="K275" s="10" t="s">
        <v>1674</v>
      </c>
      <c r="L275" s="18" t="s">
        <v>32</v>
      </c>
      <c r="M275" s="18"/>
      <c r="N275" s="18"/>
      <c r="O275" s="18"/>
      <c r="P275" s="19"/>
      <c r="Q275" s="10"/>
    </row>
    <row r="276" s="1" customFormat="1" ht="33" customHeight="1" spans="1:17">
      <c r="A276" s="10">
        <v>269</v>
      </c>
      <c r="B276" s="10" t="s">
        <v>1675</v>
      </c>
      <c r="C276" s="10" t="s">
        <v>73</v>
      </c>
      <c r="D276" s="10" t="s">
        <v>1676</v>
      </c>
      <c r="E276" s="10" t="s">
        <v>850</v>
      </c>
      <c r="F276" s="10">
        <v>12</v>
      </c>
      <c r="G276" s="10">
        <v>12</v>
      </c>
      <c r="H276" s="13">
        <f t="shared" si="12"/>
        <v>563.64</v>
      </c>
      <c r="I276" s="13">
        <f t="shared" si="13"/>
        <v>9240</v>
      </c>
      <c r="J276" s="13">
        <f t="shared" si="14"/>
        <v>112.728</v>
      </c>
      <c r="K276" s="10" t="s">
        <v>1677</v>
      </c>
      <c r="L276" s="18" t="s">
        <v>32</v>
      </c>
      <c r="M276" s="18"/>
      <c r="N276" s="18"/>
      <c r="O276" s="18"/>
      <c r="P276" s="19"/>
      <c r="Q276" s="10"/>
    </row>
    <row r="277" s="1" customFormat="1" ht="33" customHeight="1" spans="1:17">
      <c r="A277" s="10">
        <v>270</v>
      </c>
      <c r="B277" s="10" t="s">
        <v>1678</v>
      </c>
      <c r="C277" s="10" t="s">
        <v>1268</v>
      </c>
      <c r="D277" s="10" t="s">
        <v>1679</v>
      </c>
      <c r="E277" s="10" t="s">
        <v>850</v>
      </c>
      <c r="F277" s="10">
        <v>12.7</v>
      </c>
      <c r="G277" s="10">
        <v>12.7</v>
      </c>
      <c r="H277" s="13">
        <f t="shared" si="12"/>
        <v>596.519</v>
      </c>
      <c r="I277" s="13">
        <f t="shared" si="13"/>
        <v>9779</v>
      </c>
      <c r="J277" s="13">
        <f t="shared" si="14"/>
        <v>119.3038</v>
      </c>
      <c r="K277" s="10" t="s">
        <v>1680</v>
      </c>
      <c r="L277" s="18" t="s">
        <v>32</v>
      </c>
      <c r="M277" s="18"/>
      <c r="N277" s="18"/>
      <c r="O277" s="18"/>
      <c r="P277" s="19"/>
      <c r="Q277" s="10"/>
    </row>
    <row r="278" s="1" customFormat="1" ht="33" customHeight="1" spans="1:17">
      <c r="A278" s="10">
        <v>271</v>
      </c>
      <c r="B278" s="10" t="s">
        <v>426</v>
      </c>
      <c r="C278" s="10" t="s">
        <v>606</v>
      </c>
      <c r="D278" s="10" t="s">
        <v>1681</v>
      </c>
      <c r="E278" s="10" t="s">
        <v>850</v>
      </c>
      <c r="F278" s="10">
        <v>23.7</v>
      </c>
      <c r="G278" s="10">
        <v>23.7</v>
      </c>
      <c r="H278" s="13">
        <f t="shared" si="12"/>
        <v>1113.189</v>
      </c>
      <c r="I278" s="13">
        <f t="shared" si="13"/>
        <v>18249</v>
      </c>
      <c r="J278" s="13">
        <f t="shared" si="14"/>
        <v>222.6378</v>
      </c>
      <c r="K278" s="10" t="s">
        <v>1682</v>
      </c>
      <c r="L278" s="18" t="s">
        <v>32</v>
      </c>
      <c r="M278" s="18"/>
      <c r="N278" s="18"/>
      <c r="O278" s="18"/>
      <c r="P278" s="19"/>
      <c r="Q278" s="10"/>
    </row>
    <row r="279" s="1" customFormat="1" ht="33" customHeight="1" spans="1:17">
      <c r="A279" s="10">
        <v>272</v>
      </c>
      <c r="B279" s="10" t="s">
        <v>1683</v>
      </c>
      <c r="C279" s="10" t="s">
        <v>46</v>
      </c>
      <c r="D279" s="10" t="s">
        <v>1684</v>
      </c>
      <c r="E279" s="10" t="s">
        <v>850</v>
      </c>
      <c r="F279" s="10">
        <v>9.3</v>
      </c>
      <c r="G279" s="10">
        <v>9.3</v>
      </c>
      <c r="H279" s="13">
        <f t="shared" si="12"/>
        <v>436.821</v>
      </c>
      <c r="I279" s="13">
        <f t="shared" si="13"/>
        <v>7161</v>
      </c>
      <c r="J279" s="13">
        <f t="shared" si="14"/>
        <v>87.3642</v>
      </c>
      <c r="K279" s="10" t="s">
        <v>1685</v>
      </c>
      <c r="L279" s="18" t="s">
        <v>32</v>
      </c>
      <c r="M279" s="18"/>
      <c r="N279" s="18"/>
      <c r="O279" s="18"/>
      <c r="P279" s="19"/>
      <c r="Q279" s="10"/>
    </row>
    <row r="280" s="1" customFormat="1" ht="33" customHeight="1" spans="1:17">
      <c r="A280" s="10">
        <v>273</v>
      </c>
      <c r="B280" s="10" t="s">
        <v>1686</v>
      </c>
      <c r="C280" s="10" t="s">
        <v>73</v>
      </c>
      <c r="D280" s="10" t="s">
        <v>1687</v>
      </c>
      <c r="E280" s="10" t="s">
        <v>850</v>
      </c>
      <c r="F280" s="10">
        <v>7.5</v>
      </c>
      <c r="G280" s="10">
        <v>7.5</v>
      </c>
      <c r="H280" s="13">
        <f t="shared" si="12"/>
        <v>352.275</v>
      </c>
      <c r="I280" s="13">
        <f t="shared" si="13"/>
        <v>5775</v>
      </c>
      <c r="J280" s="13">
        <f t="shared" si="14"/>
        <v>70.455</v>
      </c>
      <c r="K280" s="10" t="s">
        <v>1688</v>
      </c>
      <c r="L280" s="18" t="s">
        <v>32</v>
      </c>
      <c r="M280" s="18"/>
      <c r="N280" s="18"/>
      <c r="O280" s="18"/>
      <c r="P280" s="19"/>
      <c r="Q280" s="10"/>
    </row>
    <row r="281" s="1" customFormat="1" ht="33" customHeight="1" spans="1:17">
      <c r="A281" s="10">
        <v>274</v>
      </c>
      <c r="B281" s="10" t="s">
        <v>1689</v>
      </c>
      <c r="C281" s="10" t="s">
        <v>65</v>
      </c>
      <c r="D281" s="10" t="s">
        <v>1690</v>
      </c>
      <c r="E281" s="10" t="s">
        <v>850</v>
      </c>
      <c r="F281" s="10">
        <v>17</v>
      </c>
      <c r="G281" s="10">
        <v>17</v>
      </c>
      <c r="H281" s="13">
        <f t="shared" si="12"/>
        <v>798.49</v>
      </c>
      <c r="I281" s="13">
        <f t="shared" si="13"/>
        <v>13090</v>
      </c>
      <c r="J281" s="13">
        <f t="shared" si="14"/>
        <v>159.698</v>
      </c>
      <c r="K281" s="10" t="s">
        <v>1691</v>
      </c>
      <c r="L281" s="18" t="s">
        <v>32</v>
      </c>
      <c r="M281" s="18"/>
      <c r="N281" s="18"/>
      <c r="O281" s="18"/>
      <c r="P281" s="19"/>
      <c r="Q281" s="10"/>
    </row>
    <row r="282" s="1" customFormat="1" ht="33" customHeight="1" spans="1:17">
      <c r="A282" s="10">
        <v>275</v>
      </c>
      <c r="B282" s="10" t="s">
        <v>1692</v>
      </c>
      <c r="C282" s="10" t="s">
        <v>563</v>
      </c>
      <c r="D282" s="10" t="s">
        <v>1693</v>
      </c>
      <c r="E282" s="10" t="s">
        <v>850</v>
      </c>
      <c r="F282" s="10">
        <v>12.7</v>
      </c>
      <c r="G282" s="10">
        <v>12.7</v>
      </c>
      <c r="H282" s="13">
        <f t="shared" si="12"/>
        <v>596.519</v>
      </c>
      <c r="I282" s="13">
        <f t="shared" si="13"/>
        <v>9779</v>
      </c>
      <c r="J282" s="13">
        <f t="shared" si="14"/>
        <v>119.3038</v>
      </c>
      <c r="K282" s="10" t="s">
        <v>1694</v>
      </c>
      <c r="L282" s="18" t="s">
        <v>32</v>
      </c>
      <c r="M282" s="18"/>
      <c r="N282" s="18"/>
      <c r="O282" s="18"/>
      <c r="P282" s="19"/>
      <c r="Q282" s="10"/>
    </row>
    <row r="283" s="1" customFormat="1" ht="33" customHeight="1" spans="1:17">
      <c r="A283" s="10">
        <v>276</v>
      </c>
      <c r="B283" s="10" t="s">
        <v>1695</v>
      </c>
      <c r="C283" s="10" t="s">
        <v>1473</v>
      </c>
      <c r="D283" s="10" t="s">
        <v>1696</v>
      </c>
      <c r="E283" s="10" t="s">
        <v>850</v>
      </c>
      <c r="F283" s="10">
        <v>6.1</v>
      </c>
      <c r="G283" s="10">
        <v>6.1</v>
      </c>
      <c r="H283" s="13">
        <f t="shared" si="12"/>
        <v>286.517</v>
      </c>
      <c r="I283" s="13">
        <f t="shared" si="13"/>
        <v>4697</v>
      </c>
      <c r="J283" s="13">
        <f t="shared" si="14"/>
        <v>57.3034</v>
      </c>
      <c r="K283" s="10" t="s">
        <v>1697</v>
      </c>
      <c r="L283" s="18" t="s">
        <v>32</v>
      </c>
      <c r="M283" s="18"/>
      <c r="N283" s="18"/>
      <c r="O283" s="18"/>
      <c r="P283" s="19"/>
      <c r="Q283" s="10"/>
    </row>
    <row r="284" s="1" customFormat="1" ht="33" customHeight="1" spans="1:17">
      <c r="A284" s="10">
        <v>277</v>
      </c>
      <c r="B284" s="10" t="s">
        <v>1698</v>
      </c>
      <c r="C284" s="10" t="s">
        <v>42</v>
      </c>
      <c r="D284" s="10" t="s">
        <v>1699</v>
      </c>
      <c r="E284" s="10" t="s">
        <v>850</v>
      </c>
      <c r="F284" s="10">
        <v>11.2</v>
      </c>
      <c r="G284" s="10">
        <v>11.2</v>
      </c>
      <c r="H284" s="13">
        <f t="shared" si="12"/>
        <v>526.064</v>
      </c>
      <c r="I284" s="13">
        <f t="shared" si="13"/>
        <v>8624</v>
      </c>
      <c r="J284" s="13">
        <f t="shared" si="14"/>
        <v>105.2128</v>
      </c>
      <c r="K284" s="10" t="s">
        <v>1700</v>
      </c>
      <c r="L284" s="18" t="s">
        <v>32</v>
      </c>
      <c r="M284" s="18"/>
      <c r="N284" s="18"/>
      <c r="O284" s="18"/>
      <c r="P284" s="19"/>
      <c r="Q284" s="10"/>
    </row>
    <row r="285" s="1" customFormat="1" ht="33" customHeight="1" spans="1:17">
      <c r="A285" s="10">
        <v>278</v>
      </c>
      <c r="B285" s="10" t="s">
        <v>1701</v>
      </c>
      <c r="C285" s="10" t="s">
        <v>361</v>
      </c>
      <c r="D285" s="10" t="s">
        <v>1702</v>
      </c>
      <c r="E285" s="10" t="s">
        <v>850</v>
      </c>
      <c r="F285" s="10">
        <v>8.5</v>
      </c>
      <c r="G285" s="10">
        <v>8.5</v>
      </c>
      <c r="H285" s="13">
        <f t="shared" si="12"/>
        <v>399.245</v>
      </c>
      <c r="I285" s="13">
        <f t="shared" si="13"/>
        <v>6545</v>
      </c>
      <c r="J285" s="13">
        <f t="shared" si="14"/>
        <v>79.849</v>
      </c>
      <c r="K285" s="10" t="s">
        <v>1703</v>
      </c>
      <c r="L285" s="18" t="s">
        <v>32</v>
      </c>
      <c r="M285" s="18"/>
      <c r="N285" s="18"/>
      <c r="O285" s="18"/>
      <c r="P285" s="19"/>
      <c r="Q285" s="10"/>
    </row>
    <row r="286" s="1" customFormat="1" ht="33" customHeight="1" spans="1:17">
      <c r="A286" s="10">
        <v>279</v>
      </c>
      <c r="B286" s="10" t="s">
        <v>1704</v>
      </c>
      <c r="C286" s="10" t="s">
        <v>1705</v>
      </c>
      <c r="D286" s="10" t="s">
        <v>1706</v>
      </c>
      <c r="E286" s="10" t="s">
        <v>850</v>
      </c>
      <c r="F286" s="10">
        <v>12.5</v>
      </c>
      <c r="G286" s="10">
        <v>12.5</v>
      </c>
      <c r="H286" s="13">
        <f t="shared" si="12"/>
        <v>587.125</v>
      </c>
      <c r="I286" s="13">
        <f t="shared" si="13"/>
        <v>9625</v>
      </c>
      <c r="J286" s="13">
        <f t="shared" si="14"/>
        <v>117.425</v>
      </c>
      <c r="K286" s="10" t="s">
        <v>1707</v>
      </c>
      <c r="L286" s="18" t="s">
        <v>32</v>
      </c>
      <c r="M286" s="18"/>
      <c r="N286" s="18"/>
      <c r="O286" s="18"/>
      <c r="P286" s="19"/>
      <c r="Q286" s="10"/>
    </row>
    <row r="287" s="1" customFormat="1" ht="33" customHeight="1" spans="1:17">
      <c r="A287" s="10">
        <v>280</v>
      </c>
      <c r="B287" s="10" t="s">
        <v>1708</v>
      </c>
      <c r="C287" s="10" t="s">
        <v>1322</v>
      </c>
      <c r="D287" s="10" t="s">
        <v>1709</v>
      </c>
      <c r="E287" s="10" t="s">
        <v>850</v>
      </c>
      <c r="F287" s="10">
        <v>17</v>
      </c>
      <c r="G287" s="10">
        <v>17</v>
      </c>
      <c r="H287" s="13">
        <f t="shared" si="12"/>
        <v>798.49</v>
      </c>
      <c r="I287" s="13">
        <f t="shared" si="13"/>
        <v>13090</v>
      </c>
      <c r="J287" s="13">
        <f t="shared" si="14"/>
        <v>159.698</v>
      </c>
      <c r="K287" s="10" t="s">
        <v>1710</v>
      </c>
      <c r="L287" s="18" t="s">
        <v>32</v>
      </c>
      <c r="M287" s="18"/>
      <c r="N287" s="18"/>
      <c r="O287" s="18"/>
      <c r="P287" s="19"/>
      <c r="Q287" s="10"/>
    </row>
    <row r="288" s="1" customFormat="1" ht="33" customHeight="1" spans="1:17">
      <c r="A288" s="10">
        <v>281</v>
      </c>
      <c r="B288" s="10" t="s">
        <v>1431</v>
      </c>
      <c r="C288" s="10" t="s">
        <v>492</v>
      </c>
      <c r="D288" s="10" t="s">
        <v>1711</v>
      </c>
      <c r="E288" s="10" t="s">
        <v>850</v>
      </c>
      <c r="F288" s="10">
        <v>12.5</v>
      </c>
      <c r="G288" s="10">
        <v>12.5</v>
      </c>
      <c r="H288" s="13">
        <f t="shared" si="12"/>
        <v>587.125</v>
      </c>
      <c r="I288" s="13">
        <f t="shared" si="13"/>
        <v>9625</v>
      </c>
      <c r="J288" s="13">
        <f t="shared" si="14"/>
        <v>117.425</v>
      </c>
      <c r="K288" s="10" t="s">
        <v>1712</v>
      </c>
      <c r="L288" s="18" t="s">
        <v>32</v>
      </c>
      <c r="M288" s="18"/>
      <c r="N288" s="18"/>
      <c r="O288" s="18"/>
      <c r="P288" s="19"/>
      <c r="Q288" s="10"/>
    </row>
    <row r="289" s="1" customFormat="1" ht="33" customHeight="1" spans="1:17">
      <c r="A289" s="10">
        <v>282</v>
      </c>
      <c r="B289" s="10" t="s">
        <v>1713</v>
      </c>
      <c r="C289" s="10" t="s">
        <v>73</v>
      </c>
      <c r="D289" s="10" t="s">
        <v>1714</v>
      </c>
      <c r="E289" s="10" t="s">
        <v>850</v>
      </c>
      <c r="F289" s="10">
        <v>14.5</v>
      </c>
      <c r="G289" s="10">
        <v>14.5</v>
      </c>
      <c r="H289" s="13">
        <f t="shared" si="12"/>
        <v>681.065</v>
      </c>
      <c r="I289" s="13">
        <f t="shared" si="13"/>
        <v>11165</v>
      </c>
      <c r="J289" s="13">
        <f t="shared" si="14"/>
        <v>136.213</v>
      </c>
      <c r="K289" s="10" t="s">
        <v>1715</v>
      </c>
      <c r="L289" s="18" t="s">
        <v>32</v>
      </c>
      <c r="M289" s="18"/>
      <c r="N289" s="18"/>
      <c r="O289" s="18"/>
      <c r="P289" s="19"/>
      <c r="Q289" s="10"/>
    </row>
    <row r="290" s="1" customFormat="1" ht="33" customHeight="1" spans="1:17">
      <c r="A290" s="10">
        <v>283</v>
      </c>
      <c r="B290" s="10" t="s">
        <v>1716</v>
      </c>
      <c r="C290" s="10" t="s">
        <v>124</v>
      </c>
      <c r="D290" s="10" t="s">
        <v>1717</v>
      </c>
      <c r="E290" s="10" t="s">
        <v>850</v>
      </c>
      <c r="F290" s="10">
        <v>25</v>
      </c>
      <c r="G290" s="10">
        <v>25</v>
      </c>
      <c r="H290" s="13">
        <f t="shared" si="12"/>
        <v>1174.25</v>
      </c>
      <c r="I290" s="13">
        <f t="shared" si="13"/>
        <v>19250</v>
      </c>
      <c r="J290" s="13">
        <f t="shared" si="14"/>
        <v>234.85</v>
      </c>
      <c r="K290" s="10" t="s">
        <v>1718</v>
      </c>
      <c r="L290" s="18" t="s">
        <v>32</v>
      </c>
      <c r="M290" s="18"/>
      <c r="N290" s="18"/>
      <c r="O290" s="18"/>
      <c r="P290" s="19"/>
      <c r="Q290" s="10"/>
    </row>
    <row r="291" s="1" customFormat="1" ht="33" customHeight="1" spans="1:17">
      <c r="A291" s="10">
        <v>284</v>
      </c>
      <c r="B291" s="10" t="s">
        <v>1719</v>
      </c>
      <c r="C291" s="10" t="s">
        <v>288</v>
      </c>
      <c r="D291" s="10" t="s">
        <v>1720</v>
      </c>
      <c r="E291" s="10" t="s">
        <v>850</v>
      </c>
      <c r="F291" s="10">
        <v>17.7</v>
      </c>
      <c r="G291" s="10">
        <v>17.7</v>
      </c>
      <c r="H291" s="13">
        <f t="shared" si="12"/>
        <v>831.369</v>
      </c>
      <c r="I291" s="13">
        <f t="shared" si="13"/>
        <v>13629</v>
      </c>
      <c r="J291" s="13">
        <f t="shared" si="14"/>
        <v>166.2738</v>
      </c>
      <c r="K291" s="10" t="s">
        <v>1721</v>
      </c>
      <c r="L291" s="18" t="s">
        <v>32</v>
      </c>
      <c r="M291" s="18"/>
      <c r="N291" s="18"/>
      <c r="O291" s="18"/>
      <c r="P291" s="19"/>
      <c r="Q291" s="10"/>
    </row>
    <row r="292" s="1" customFormat="1" ht="33" customHeight="1" spans="1:17">
      <c r="A292" s="10">
        <v>285</v>
      </c>
      <c r="B292" s="10" t="s">
        <v>1722</v>
      </c>
      <c r="C292" s="10" t="s">
        <v>1305</v>
      </c>
      <c r="D292" s="10" t="s">
        <v>1723</v>
      </c>
      <c r="E292" s="10" t="s">
        <v>850</v>
      </c>
      <c r="F292" s="10">
        <v>30.8</v>
      </c>
      <c r="G292" s="10">
        <v>30.8</v>
      </c>
      <c r="H292" s="13">
        <f t="shared" si="12"/>
        <v>1446.676</v>
      </c>
      <c r="I292" s="13">
        <f t="shared" si="13"/>
        <v>23716</v>
      </c>
      <c r="J292" s="13">
        <f t="shared" si="14"/>
        <v>289.3352</v>
      </c>
      <c r="K292" s="10" t="s">
        <v>1724</v>
      </c>
      <c r="L292" s="18" t="s">
        <v>32</v>
      </c>
      <c r="M292" s="18"/>
      <c r="N292" s="18"/>
      <c r="O292" s="18"/>
      <c r="P292" s="19"/>
      <c r="Q292" s="10"/>
    </row>
    <row r="293" s="1" customFormat="1" ht="33" customHeight="1" spans="1:17">
      <c r="A293" s="10">
        <v>286</v>
      </c>
      <c r="B293" s="10" t="s">
        <v>1725</v>
      </c>
      <c r="C293" s="10" t="s">
        <v>124</v>
      </c>
      <c r="D293" s="10" t="s">
        <v>1726</v>
      </c>
      <c r="E293" s="10" t="s">
        <v>850</v>
      </c>
      <c r="F293" s="10">
        <v>6</v>
      </c>
      <c r="G293" s="10">
        <v>6</v>
      </c>
      <c r="H293" s="13">
        <f t="shared" si="12"/>
        <v>281.82</v>
      </c>
      <c r="I293" s="13">
        <f t="shared" si="13"/>
        <v>4620</v>
      </c>
      <c r="J293" s="13">
        <f t="shared" si="14"/>
        <v>56.364</v>
      </c>
      <c r="K293" s="10" t="s">
        <v>1727</v>
      </c>
      <c r="L293" s="18" t="s">
        <v>32</v>
      </c>
      <c r="M293" s="18"/>
      <c r="N293" s="18"/>
      <c r="O293" s="18"/>
      <c r="P293" s="19"/>
      <c r="Q293" s="10"/>
    </row>
    <row r="294" s="1" customFormat="1" ht="33" customHeight="1" spans="1:17">
      <c r="A294" s="10">
        <v>287</v>
      </c>
      <c r="B294" s="10" t="s">
        <v>1728</v>
      </c>
      <c r="C294" s="10" t="s">
        <v>101</v>
      </c>
      <c r="D294" s="10" t="s">
        <v>1729</v>
      </c>
      <c r="E294" s="10" t="s">
        <v>850</v>
      </c>
      <c r="F294" s="10">
        <v>14.1</v>
      </c>
      <c r="G294" s="10">
        <v>14.1</v>
      </c>
      <c r="H294" s="13">
        <f t="shared" si="12"/>
        <v>662.277</v>
      </c>
      <c r="I294" s="13">
        <f t="shared" si="13"/>
        <v>10857</v>
      </c>
      <c r="J294" s="13">
        <f t="shared" si="14"/>
        <v>132.4554</v>
      </c>
      <c r="K294" s="10" t="s">
        <v>1730</v>
      </c>
      <c r="L294" s="18" t="s">
        <v>32</v>
      </c>
      <c r="M294" s="18"/>
      <c r="N294" s="18"/>
      <c r="O294" s="18"/>
      <c r="P294" s="19"/>
      <c r="Q294" s="10"/>
    </row>
    <row r="295" s="1" customFormat="1" ht="33" customHeight="1" spans="1:17">
      <c r="A295" s="10">
        <v>288</v>
      </c>
      <c r="B295" s="10" t="s">
        <v>1731</v>
      </c>
      <c r="C295" s="10" t="s">
        <v>28</v>
      </c>
      <c r="D295" s="10" t="s">
        <v>1732</v>
      </c>
      <c r="E295" s="10" t="s">
        <v>850</v>
      </c>
      <c r="F295" s="10">
        <v>10.2</v>
      </c>
      <c r="G295" s="10">
        <v>10.2</v>
      </c>
      <c r="H295" s="13">
        <f t="shared" si="12"/>
        <v>479.094</v>
      </c>
      <c r="I295" s="13">
        <f t="shared" si="13"/>
        <v>7854</v>
      </c>
      <c r="J295" s="13">
        <f t="shared" si="14"/>
        <v>95.8188</v>
      </c>
      <c r="K295" s="10" t="s">
        <v>1733</v>
      </c>
      <c r="L295" s="18" t="s">
        <v>32</v>
      </c>
      <c r="M295" s="18"/>
      <c r="N295" s="18"/>
      <c r="O295" s="18"/>
      <c r="P295" s="19"/>
      <c r="Q295" s="10"/>
    </row>
    <row r="296" s="1" customFormat="1" ht="33" customHeight="1" spans="1:17">
      <c r="A296" s="10">
        <v>289</v>
      </c>
      <c r="B296" s="10" t="s">
        <v>1734</v>
      </c>
      <c r="C296" s="10" t="s">
        <v>632</v>
      </c>
      <c r="D296" s="10" t="s">
        <v>1735</v>
      </c>
      <c r="E296" s="10" t="s">
        <v>850</v>
      </c>
      <c r="F296" s="10">
        <v>17</v>
      </c>
      <c r="G296" s="10">
        <v>17</v>
      </c>
      <c r="H296" s="13">
        <f t="shared" si="12"/>
        <v>798.49</v>
      </c>
      <c r="I296" s="13">
        <f t="shared" si="13"/>
        <v>13090</v>
      </c>
      <c r="J296" s="13">
        <f t="shared" si="14"/>
        <v>159.698</v>
      </c>
      <c r="K296" s="10" t="s">
        <v>1736</v>
      </c>
      <c r="L296" s="18" t="s">
        <v>32</v>
      </c>
      <c r="M296" s="18"/>
      <c r="N296" s="18"/>
      <c r="O296" s="18"/>
      <c r="P296" s="19"/>
      <c r="Q296" s="10"/>
    </row>
    <row r="297" s="1" customFormat="1" ht="33" customHeight="1" spans="1:17">
      <c r="A297" s="10">
        <v>290</v>
      </c>
      <c r="B297" s="10" t="s">
        <v>930</v>
      </c>
      <c r="C297" s="10" t="s">
        <v>65</v>
      </c>
      <c r="D297" s="10" t="s">
        <v>1737</v>
      </c>
      <c r="E297" s="10" t="s">
        <v>850</v>
      </c>
      <c r="F297" s="10">
        <v>9</v>
      </c>
      <c r="G297" s="10">
        <v>9</v>
      </c>
      <c r="H297" s="13">
        <f t="shared" si="12"/>
        <v>422.73</v>
      </c>
      <c r="I297" s="13">
        <f t="shared" si="13"/>
        <v>6930</v>
      </c>
      <c r="J297" s="13">
        <f t="shared" si="14"/>
        <v>84.546</v>
      </c>
      <c r="K297" s="10" t="s">
        <v>1738</v>
      </c>
      <c r="L297" s="18" t="s">
        <v>32</v>
      </c>
      <c r="M297" s="18"/>
      <c r="N297" s="18"/>
      <c r="O297" s="18"/>
      <c r="P297" s="19"/>
      <c r="Q297" s="10"/>
    </row>
    <row r="298" s="1" customFormat="1" ht="33" customHeight="1" spans="1:17">
      <c r="A298" s="10">
        <v>291</v>
      </c>
      <c r="B298" s="10" t="s">
        <v>1739</v>
      </c>
      <c r="C298" s="10" t="s">
        <v>1081</v>
      </c>
      <c r="D298" s="10" t="s">
        <v>1740</v>
      </c>
      <c r="E298" s="10" t="s">
        <v>850</v>
      </c>
      <c r="F298" s="10">
        <v>15</v>
      </c>
      <c r="G298" s="10">
        <v>15</v>
      </c>
      <c r="H298" s="13">
        <f t="shared" si="12"/>
        <v>704.55</v>
      </c>
      <c r="I298" s="13">
        <f t="shared" si="13"/>
        <v>11550</v>
      </c>
      <c r="J298" s="13">
        <f t="shared" si="14"/>
        <v>140.91</v>
      </c>
      <c r="K298" s="10" t="s">
        <v>1741</v>
      </c>
      <c r="L298" s="18" t="s">
        <v>32</v>
      </c>
      <c r="M298" s="18"/>
      <c r="N298" s="18"/>
      <c r="O298" s="18"/>
      <c r="P298" s="19"/>
      <c r="Q298" s="10"/>
    </row>
    <row r="299" s="1" customFormat="1" ht="33" customHeight="1" spans="1:17">
      <c r="A299" s="10">
        <v>292</v>
      </c>
      <c r="B299" s="10" t="s">
        <v>1742</v>
      </c>
      <c r="C299" s="10" t="s">
        <v>159</v>
      </c>
      <c r="D299" s="10" t="s">
        <v>1743</v>
      </c>
      <c r="E299" s="10" t="s">
        <v>850</v>
      </c>
      <c r="F299" s="10">
        <v>17.5</v>
      </c>
      <c r="G299" s="10">
        <v>17.5</v>
      </c>
      <c r="H299" s="13">
        <f t="shared" si="12"/>
        <v>821.975</v>
      </c>
      <c r="I299" s="13">
        <f t="shared" si="13"/>
        <v>13475</v>
      </c>
      <c r="J299" s="13">
        <f t="shared" si="14"/>
        <v>164.395</v>
      </c>
      <c r="K299" s="10" t="s">
        <v>1744</v>
      </c>
      <c r="L299" s="18" t="s">
        <v>32</v>
      </c>
      <c r="M299" s="18"/>
      <c r="N299" s="18"/>
      <c r="O299" s="18"/>
      <c r="P299" s="19"/>
      <c r="Q299" s="10"/>
    </row>
    <row r="300" s="1" customFormat="1" ht="33" customHeight="1" spans="1:17">
      <c r="A300" s="10">
        <v>293</v>
      </c>
      <c r="B300" s="10" t="s">
        <v>1745</v>
      </c>
      <c r="C300" s="10" t="s">
        <v>1272</v>
      </c>
      <c r="D300" s="10" t="s">
        <v>1746</v>
      </c>
      <c r="E300" s="10" t="s">
        <v>850</v>
      </c>
      <c r="F300" s="10">
        <v>8</v>
      </c>
      <c r="G300" s="10">
        <v>8</v>
      </c>
      <c r="H300" s="13">
        <f t="shared" si="12"/>
        <v>375.76</v>
      </c>
      <c r="I300" s="13">
        <f t="shared" si="13"/>
        <v>6160</v>
      </c>
      <c r="J300" s="13">
        <f t="shared" si="14"/>
        <v>75.152</v>
      </c>
      <c r="K300" s="10" t="s">
        <v>1747</v>
      </c>
      <c r="L300" s="18" t="s">
        <v>32</v>
      </c>
      <c r="M300" s="18"/>
      <c r="N300" s="18"/>
      <c r="O300" s="18"/>
      <c r="P300" s="19"/>
      <c r="Q300" s="10"/>
    </row>
    <row r="301" s="1" customFormat="1" ht="33" customHeight="1" spans="1:17">
      <c r="A301" s="10">
        <v>294</v>
      </c>
      <c r="B301" s="10" t="s">
        <v>1748</v>
      </c>
      <c r="C301" s="10" t="s">
        <v>602</v>
      </c>
      <c r="D301" s="10" t="s">
        <v>1749</v>
      </c>
      <c r="E301" s="10" t="s">
        <v>850</v>
      </c>
      <c r="F301" s="10">
        <v>14</v>
      </c>
      <c r="G301" s="10">
        <v>14</v>
      </c>
      <c r="H301" s="13">
        <f t="shared" si="12"/>
        <v>657.58</v>
      </c>
      <c r="I301" s="13">
        <f t="shared" si="13"/>
        <v>10780</v>
      </c>
      <c r="J301" s="13">
        <f t="shared" si="14"/>
        <v>131.516</v>
      </c>
      <c r="K301" s="10" t="s">
        <v>1750</v>
      </c>
      <c r="L301" s="18" t="s">
        <v>32</v>
      </c>
      <c r="M301" s="18"/>
      <c r="N301" s="18"/>
      <c r="O301" s="18"/>
      <c r="P301" s="19"/>
      <c r="Q301" s="10"/>
    </row>
    <row r="302" s="1" customFormat="1" ht="33" customHeight="1" spans="1:17">
      <c r="A302" s="10">
        <v>295</v>
      </c>
      <c r="B302" s="10" t="s">
        <v>1751</v>
      </c>
      <c r="C302" s="10" t="s">
        <v>159</v>
      </c>
      <c r="D302" s="10" t="s">
        <v>1752</v>
      </c>
      <c r="E302" s="10" t="s">
        <v>850</v>
      </c>
      <c r="F302" s="10">
        <v>10</v>
      </c>
      <c r="G302" s="10">
        <v>10</v>
      </c>
      <c r="H302" s="13">
        <f t="shared" si="12"/>
        <v>469.7</v>
      </c>
      <c r="I302" s="13">
        <f t="shared" si="13"/>
        <v>7700</v>
      </c>
      <c r="J302" s="13">
        <f t="shared" si="14"/>
        <v>93.94</v>
      </c>
      <c r="K302" s="10" t="s">
        <v>1753</v>
      </c>
      <c r="L302" s="18" t="s">
        <v>32</v>
      </c>
      <c r="M302" s="18"/>
      <c r="N302" s="18"/>
      <c r="O302" s="18"/>
      <c r="P302" s="19"/>
      <c r="Q302" s="10"/>
    </row>
    <row r="303" s="1" customFormat="1" ht="33" customHeight="1" spans="1:17">
      <c r="A303" s="10">
        <v>296</v>
      </c>
      <c r="B303" s="10" t="s">
        <v>1754</v>
      </c>
      <c r="C303" s="10" t="s">
        <v>602</v>
      </c>
      <c r="D303" s="10" t="s">
        <v>1755</v>
      </c>
      <c r="E303" s="10" t="s">
        <v>850</v>
      </c>
      <c r="F303" s="10">
        <v>23</v>
      </c>
      <c r="G303" s="10">
        <v>23</v>
      </c>
      <c r="H303" s="13">
        <f t="shared" si="12"/>
        <v>1080.31</v>
      </c>
      <c r="I303" s="13">
        <f t="shared" si="13"/>
        <v>17710</v>
      </c>
      <c r="J303" s="13">
        <f t="shared" si="14"/>
        <v>216.062</v>
      </c>
      <c r="K303" s="10" t="s">
        <v>1756</v>
      </c>
      <c r="L303" s="18" t="s">
        <v>32</v>
      </c>
      <c r="M303" s="18"/>
      <c r="N303" s="18"/>
      <c r="O303" s="18"/>
      <c r="P303" s="19"/>
      <c r="Q303" s="10"/>
    </row>
    <row r="304" s="1" customFormat="1" ht="33" customHeight="1" spans="1:17">
      <c r="A304" s="10">
        <v>297</v>
      </c>
      <c r="B304" s="10" t="s">
        <v>1757</v>
      </c>
      <c r="C304" s="10" t="s">
        <v>50</v>
      </c>
      <c r="D304" s="10" t="s">
        <v>1758</v>
      </c>
      <c r="E304" s="10" t="s">
        <v>850</v>
      </c>
      <c r="F304" s="10">
        <v>10.5</v>
      </c>
      <c r="G304" s="10">
        <v>10.5</v>
      </c>
      <c r="H304" s="13">
        <f t="shared" si="12"/>
        <v>493.185</v>
      </c>
      <c r="I304" s="13">
        <f t="shared" si="13"/>
        <v>8085</v>
      </c>
      <c r="J304" s="13">
        <f t="shared" si="14"/>
        <v>98.637</v>
      </c>
      <c r="K304" s="10" t="s">
        <v>1759</v>
      </c>
      <c r="L304" s="18" t="s">
        <v>32</v>
      </c>
      <c r="M304" s="18"/>
      <c r="N304" s="18"/>
      <c r="O304" s="18"/>
      <c r="P304" s="19"/>
      <c r="Q304" s="10"/>
    </row>
    <row r="305" s="1" customFormat="1" ht="33" customHeight="1" spans="1:17">
      <c r="A305" s="10">
        <v>298</v>
      </c>
      <c r="B305" s="10" t="s">
        <v>1760</v>
      </c>
      <c r="C305" s="10" t="s">
        <v>739</v>
      </c>
      <c r="D305" s="10" t="s">
        <v>1761</v>
      </c>
      <c r="E305" s="10" t="s">
        <v>850</v>
      </c>
      <c r="F305" s="10">
        <v>16</v>
      </c>
      <c r="G305" s="10">
        <v>16</v>
      </c>
      <c r="H305" s="13">
        <f t="shared" si="12"/>
        <v>751.52</v>
      </c>
      <c r="I305" s="13">
        <f t="shared" si="13"/>
        <v>12320</v>
      </c>
      <c r="J305" s="13">
        <f t="shared" si="14"/>
        <v>150.304</v>
      </c>
      <c r="K305" s="10" t="s">
        <v>1762</v>
      </c>
      <c r="L305" s="18" t="s">
        <v>32</v>
      </c>
      <c r="M305" s="18"/>
      <c r="N305" s="18"/>
      <c r="O305" s="18"/>
      <c r="P305" s="19"/>
      <c r="Q305" s="10"/>
    </row>
    <row r="306" s="1" customFormat="1" ht="33" customHeight="1" spans="1:17">
      <c r="A306" s="10">
        <v>299</v>
      </c>
      <c r="B306" s="10" t="s">
        <v>1763</v>
      </c>
      <c r="C306" s="10" t="s">
        <v>54</v>
      </c>
      <c r="D306" s="10" t="s">
        <v>1764</v>
      </c>
      <c r="E306" s="10" t="s">
        <v>850</v>
      </c>
      <c r="F306" s="10">
        <v>26</v>
      </c>
      <c r="G306" s="10">
        <v>26</v>
      </c>
      <c r="H306" s="13">
        <f t="shared" si="12"/>
        <v>1221.22</v>
      </c>
      <c r="I306" s="13">
        <f t="shared" si="13"/>
        <v>20020</v>
      </c>
      <c r="J306" s="13">
        <f t="shared" si="14"/>
        <v>244.244</v>
      </c>
      <c r="K306" s="10" t="s">
        <v>1718</v>
      </c>
      <c r="L306" s="18" t="s">
        <v>32</v>
      </c>
      <c r="M306" s="18"/>
      <c r="N306" s="18"/>
      <c r="O306" s="18"/>
      <c r="P306" s="19"/>
      <c r="Q306" s="10"/>
    </row>
    <row r="307" s="1" customFormat="1" ht="33" customHeight="1" spans="1:17">
      <c r="A307" s="10">
        <v>300</v>
      </c>
      <c r="B307" s="10" t="s">
        <v>1765</v>
      </c>
      <c r="C307" s="10" t="s">
        <v>417</v>
      </c>
      <c r="D307" s="10" t="s">
        <v>1766</v>
      </c>
      <c r="E307" s="10" t="s">
        <v>850</v>
      </c>
      <c r="F307" s="10">
        <v>17.5</v>
      </c>
      <c r="G307" s="10">
        <v>17.5</v>
      </c>
      <c r="H307" s="13">
        <f t="shared" si="12"/>
        <v>821.975</v>
      </c>
      <c r="I307" s="13">
        <f t="shared" si="13"/>
        <v>13475</v>
      </c>
      <c r="J307" s="13">
        <f t="shared" si="14"/>
        <v>164.395</v>
      </c>
      <c r="K307" s="10" t="s">
        <v>1767</v>
      </c>
      <c r="L307" s="18" t="s">
        <v>32</v>
      </c>
      <c r="M307" s="18"/>
      <c r="N307" s="18"/>
      <c r="O307" s="18"/>
      <c r="P307" s="19"/>
      <c r="Q307" s="10"/>
    </row>
    <row r="308" s="1" customFormat="1" ht="33" customHeight="1" spans="1:17">
      <c r="A308" s="10">
        <v>301</v>
      </c>
      <c r="B308" s="10" t="s">
        <v>1768</v>
      </c>
      <c r="C308" s="10" t="s">
        <v>108</v>
      </c>
      <c r="D308" s="10" t="s">
        <v>1769</v>
      </c>
      <c r="E308" s="10" t="s">
        <v>850</v>
      </c>
      <c r="F308" s="10">
        <v>7</v>
      </c>
      <c r="G308" s="10">
        <v>7</v>
      </c>
      <c r="H308" s="13">
        <f t="shared" si="12"/>
        <v>328.79</v>
      </c>
      <c r="I308" s="13">
        <f t="shared" si="13"/>
        <v>5390</v>
      </c>
      <c r="J308" s="13">
        <f t="shared" si="14"/>
        <v>65.758</v>
      </c>
      <c r="K308" s="10" t="s">
        <v>1770</v>
      </c>
      <c r="L308" s="18" t="s">
        <v>32</v>
      </c>
      <c r="M308" s="18"/>
      <c r="N308" s="18"/>
      <c r="O308" s="18"/>
      <c r="P308" s="19"/>
      <c r="Q308" s="10"/>
    </row>
    <row r="309" s="1" customFormat="1" ht="33" customHeight="1" spans="1:17">
      <c r="A309" s="10">
        <v>302</v>
      </c>
      <c r="B309" s="10" t="s">
        <v>1771</v>
      </c>
      <c r="C309" s="10" t="s">
        <v>368</v>
      </c>
      <c r="D309" s="10" t="s">
        <v>1772</v>
      </c>
      <c r="E309" s="10" t="s">
        <v>850</v>
      </c>
      <c r="F309" s="10">
        <v>13.5</v>
      </c>
      <c r="G309" s="10">
        <v>13.5</v>
      </c>
      <c r="H309" s="13">
        <f t="shared" si="12"/>
        <v>634.095</v>
      </c>
      <c r="I309" s="13">
        <f t="shared" si="13"/>
        <v>10395</v>
      </c>
      <c r="J309" s="13">
        <f t="shared" si="14"/>
        <v>126.819</v>
      </c>
      <c r="K309" s="10" t="s">
        <v>1773</v>
      </c>
      <c r="L309" s="18" t="s">
        <v>32</v>
      </c>
      <c r="M309" s="18"/>
      <c r="N309" s="18"/>
      <c r="O309" s="18"/>
      <c r="P309" s="19"/>
      <c r="Q309" s="10"/>
    </row>
    <row r="310" s="1" customFormat="1" ht="33" customHeight="1" spans="1:17">
      <c r="A310" s="10">
        <v>303</v>
      </c>
      <c r="B310" s="10" t="s">
        <v>1774</v>
      </c>
      <c r="C310" s="10" t="s">
        <v>38</v>
      </c>
      <c r="D310" s="10" t="s">
        <v>1775</v>
      </c>
      <c r="E310" s="10" t="s">
        <v>850</v>
      </c>
      <c r="F310" s="10">
        <v>10.5</v>
      </c>
      <c r="G310" s="10">
        <v>10.5</v>
      </c>
      <c r="H310" s="13">
        <f t="shared" si="12"/>
        <v>493.185</v>
      </c>
      <c r="I310" s="13">
        <f t="shared" si="13"/>
        <v>8085</v>
      </c>
      <c r="J310" s="13">
        <f t="shared" si="14"/>
        <v>98.637</v>
      </c>
      <c r="K310" s="10" t="s">
        <v>1776</v>
      </c>
      <c r="L310" s="18" t="s">
        <v>32</v>
      </c>
      <c r="M310" s="18"/>
      <c r="N310" s="18"/>
      <c r="O310" s="18"/>
      <c r="P310" s="19"/>
      <c r="Q310" s="10"/>
    </row>
    <row r="311" s="1" customFormat="1" ht="33" customHeight="1" spans="1:17">
      <c r="A311" s="10">
        <v>304</v>
      </c>
      <c r="B311" s="10" t="s">
        <v>1777</v>
      </c>
      <c r="C311" s="10" t="s">
        <v>101</v>
      </c>
      <c r="D311" s="10" t="s">
        <v>1778</v>
      </c>
      <c r="E311" s="10" t="s">
        <v>850</v>
      </c>
      <c r="F311" s="10">
        <v>7</v>
      </c>
      <c r="G311" s="10">
        <v>7</v>
      </c>
      <c r="H311" s="13">
        <f t="shared" si="12"/>
        <v>328.79</v>
      </c>
      <c r="I311" s="13">
        <f t="shared" si="13"/>
        <v>5390</v>
      </c>
      <c r="J311" s="13">
        <f t="shared" si="14"/>
        <v>65.758</v>
      </c>
      <c r="K311" s="10" t="s">
        <v>1779</v>
      </c>
      <c r="L311" s="18" t="s">
        <v>32</v>
      </c>
      <c r="M311" s="18"/>
      <c r="N311" s="18"/>
      <c r="O311" s="18"/>
      <c r="P311" s="19"/>
      <c r="Q311" s="10"/>
    </row>
    <row r="312" s="1" customFormat="1" ht="33" customHeight="1" spans="1:17">
      <c r="A312" s="10">
        <v>305</v>
      </c>
      <c r="B312" s="10" t="s">
        <v>1780</v>
      </c>
      <c r="C312" s="10" t="s">
        <v>54</v>
      </c>
      <c r="D312" s="10" t="s">
        <v>1781</v>
      </c>
      <c r="E312" s="10" t="s">
        <v>850</v>
      </c>
      <c r="F312" s="10">
        <v>21</v>
      </c>
      <c r="G312" s="10">
        <v>21</v>
      </c>
      <c r="H312" s="13">
        <f t="shared" si="12"/>
        <v>986.37</v>
      </c>
      <c r="I312" s="13">
        <f t="shared" si="13"/>
        <v>16170</v>
      </c>
      <c r="J312" s="13">
        <f t="shared" si="14"/>
        <v>197.274</v>
      </c>
      <c r="K312" s="10" t="s">
        <v>1782</v>
      </c>
      <c r="L312" s="18" t="s">
        <v>32</v>
      </c>
      <c r="M312" s="18"/>
      <c r="N312" s="18"/>
      <c r="O312" s="18"/>
      <c r="P312" s="19"/>
      <c r="Q312" s="10"/>
    </row>
    <row r="313" s="1" customFormat="1" ht="33" customHeight="1" spans="1:17">
      <c r="A313" s="10">
        <v>306</v>
      </c>
      <c r="B313" s="10" t="s">
        <v>1783</v>
      </c>
      <c r="C313" s="10" t="s">
        <v>28</v>
      </c>
      <c r="D313" s="10" t="s">
        <v>1784</v>
      </c>
      <c r="E313" s="10" t="s">
        <v>850</v>
      </c>
      <c r="F313" s="10">
        <v>7</v>
      </c>
      <c r="G313" s="10">
        <v>7</v>
      </c>
      <c r="H313" s="13">
        <f t="shared" si="12"/>
        <v>328.79</v>
      </c>
      <c r="I313" s="13">
        <f t="shared" si="13"/>
        <v>5390</v>
      </c>
      <c r="J313" s="13">
        <f t="shared" si="14"/>
        <v>65.758</v>
      </c>
      <c r="K313" s="10" t="s">
        <v>1785</v>
      </c>
      <c r="L313" s="18" t="s">
        <v>32</v>
      </c>
      <c r="M313" s="18"/>
      <c r="N313" s="18"/>
      <c r="O313" s="18"/>
      <c r="P313" s="19"/>
      <c r="Q313" s="10"/>
    </row>
    <row r="314" s="1" customFormat="1" ht="33" customHeight="1" spans="1:17">
      <c r="A314" s="10">
        <v>307</v>
      </c>
      <c r="B314" s="10" t="s">
        <v>1786</v>
      </c>
      <c r="C314" s="10" t="s">
        <v>602</v>
      </c>
      <c r="D314" s="10" t="s">
        <v>1787</v>
      </c>
      <c r="E314" s="10" t="s">
        <v>850</v>
      </c>
      <c r="F314" s="10">
        <v>19</v>
      </c>
      <c r="G314" s="10">
        <v>19</v>
      </c>
      <c r="H314" s="13">
        <f t="shared" si="12"/>
        <v>892.43</v>
      </c>
      <c r="I314" s="13">
        <f t="shared" si="13"/>
        <v>14630</v>
      </c>
      <c r="J314" s="13">
        <f t="shared" si="14"/>
        <v>178.486</v>
      </c>
      <c r="K314" s="10" t="s">
        <v>1788</v>
      </c>
      <c r="L314" s="18" t="s">
        <v>32</v>
      </c>
      <c r="M314" s="18"/>
      <c r="N314" s="18"/>
      <c r="O314" s="18"/>
      <c r="P314" s="19"/>
      <c r="Q314" s="10"/>
    </row>
    <row r="315" s="1" customFormat="1" ht="33" customHeight="1" spans="1:17">
      <c r="A315" s="10">
        <v>308</v>
      </c>
      <c r="B315" s="10" t="s">
        <v>1789</v>
      </c>
      <c r="C315" s="10" t="s">
        <v>54</v>
      </c>
      <c r="D315" s="10" t="s">
        <v>1790</v>
      </c>
      <c r="E315" s="10" t="s">
        <v>850</v>
      </c>
      <c r="F315" s="10">
        <v>24.5</v>
      </c>
      <c r="G315" s="10">
        <v>24.5</v>
      </c>
      <c r="H315" s="13">
        <f t="shared" si="12"/>
        <v>1150.765</v>
      </c>
      <c r="I315" s="13">
        <f t="shared" si="13"/>
        <v>18865</v>
      </c>
      <c r="J315" s="13">
        <f t="shared" si="14"/>
        <v>230.153</v>
      </c>
      <c r="K315" s="10" t="s">
        <v>1791</v>
      </c>
      <c r="L315" s="18" t="s">
        <v>32</v>
      </c>
      <c r="M315" s="18"/>
      <c r="N315" s="18"/>
      <c r="O315" s="18"/>
      <c r="P315" s="19"/>
      <c r="Q315" s="10"/>
    </row>
    <row r="316" s="1" customFormat="1" ht="33" customHeight="1" spans="1:17">
      <c r="A316" s="10">
        <v>309</v>
      </c>
      <c r="B316" s="10" t="s">
        <v>1792</v>
      </c>
      <c r="C316" s="10" t="s">
        <v>101</v>
      </c>
      <c r="D316" s="10" t="s">
        <v>1793</v>
      </c>
      <c r="E316" s="10" t="s">
        <v>850</v>
      </c>
      <c r="F316" s="10">
        <v>7</v>
      </c>
      <c r="G316" s="10">
        <v>7</v>
      </c>
      <c r="H316" s="13">
        <f t="shared" si="12"/>
        <v>328.79</v>
      </c>
      <c r="I316" s="13">
        <f t="shared" si="13"/>
        <v>5390</v>
      </c>
      <c r="J316" s="13">
        <f t="shared" si="14"/>
        <v>65.758</v>
      </c>
      <c r="K316" s="10" t="s">
        <v>1794</v>
      </c>
      <c r="L316" s="18" t="s">
        <v>32</v>
      </c>
      <c r="M316" s="18"/>
      <c r="N316" s="18"/>
      <c r="O316" s="18"/>
      <c r="P316" s="19"/>
      <c r="Q316" s="10"/>
    </row>
    <row r="317" s="1" customFormat="1" ht="33" customHeight="1" spans="1:17">
      <c r="A317" s="10">
        <v>310</v>
      </c>
      <c r="B317" s="10" t="s">
        <v>1795</v>
      </c>
      <c r="C317" s="10" t="s">
        <v>1188</v>
      </c>
      <c r="D317" s="10" t="s">
        <v>1796</v>
      </c>
      <c r="E317" s="10" t="s">
        <v>850</v>
      </c>
      <c r="F317" s="10">
        <v>10.5</v>
      </c>
      <c r="G317" s="10">
        <v>10.5</v>
      </c>
      <c r="H317" s="13">
        <f t="shared" si="12"/>
        <v>493.185</v>
      </c>
      <c r="I317" s="13">
        <f t="shared" si="13"/>
        <v>8085</v>
      </c>
      <c r="J317" s="13">
        <f t="shared" si="14"/>
        <v>98.637</v>
      </c>
      <c r="K317" s="10" t="s">
        <v>962</v>
      </c>
      <c r="L317" s="18" t="s">
        <v>32</v>
      </c>
      <c r="M317" s="18"/>
      <c r="N317" s="18"/>
      <c r="O317" s="18"/>
      <c r="P317" s="19"/>
      <c r="Q317" s="10"/>
    </row>
    <row r="318" s="1" customFormat="1" ht="33" customHeight="1" spans="1:17">
      <c r="A318" s="10">
        <v>311</v>
      </c>
      <c r="B318" s="10" t="s">
        <v>1797</v>
      </c>
      <c r="C318" s="10" t="s">
        <v>46</v>
      </c>
      <c r="D318" s="10" t="s">
        <v>1798</v>
      </c>
      <c r="E318" s="10" t="s">
        <v>850</v>
      </c>
      <c r="F318" s="10">
        <v>13.5</v>
      </c>
      <c r="G318" s="10">
        <v>13.5</v>
      </c>
      <c r="H318" s="13">
        <f t="shared" si="12"/>
        <v>634.095</v>
      </c>
      <c r="I318" s="13">
        <f t="shared" si="13"/>
        <v>10395</v>
      </c>
      <c r="J318" s="13">
        <f t="shared" si="14"/>
        <v>126.819</v>
      </c>
      <c r="K318" s="10" t="s">
        <v>1799</v>
      </c>
      <c r="L318" s="18" t="s">
        <v>32</v>
      </c>
      <c r="M318" s="18"/>
      <c r="N318" s="18"/>
      <c r="O318" s="18"/>
      <c r="P318" s="19"/>
      <c r="Q318" s="10"/>
    </row>
    <row r="319" s="1" customFormat="1" ht="33" customHeight="1" spans="1:17">
      <c r="A319" s="10">
        <v>312</v>
      </c>
      <c r="B319" s="10" t="s">
        <v>1800</v>
      </c>
      <c r="C319" s="10" t="s">
        <v>1261</v>
      </c>
      <c r="D319" s="10" t="s">
        <v>1801</v>
      </c>
      <c r="E319" s="10" t="s">
        <v>850</v>
      </c>
      <c r="F319" s="10">
        <v>12</v>
      </c>
      <c r="G319" s="10">
        <v>12</v>
      </c>
      <c r="H319" s="13">
        <f t="shared" si="12"/>
        <v>563.64</v>
      </c>
      <c r="I319" s="13">
        <f t="shared" si="13"/>
        <v>9240</v>
      </c>
      <c r="J319" s="13">
        <f t="shared" si="14"/>
        <v>112.728</v>
      </c>
      <c r="K319" s="10" t="s">
        <v>1802</v>
      </c>
      <c r="L319" s="18" t="s">
        <v>32</v>
      </c>
      <c r="M319" s="18"/>
      <c r="N319" s="18"/>
      <c r="O319" s="18"/>
      <c r="P319" s="19"/>
      <c r="Q319" s="10"/>
    </row>
    <row r="320" s="1" customFormat="1" ht="33" customHeight="1" spans="1:17">
      <c r="A320" s="10">
        <v>313</v>
      </c>
      <c r="B320" s="10" t="s">
        <v>1803</v>
      </c>
      <c r="C320" s="10" t="s">
        <v>1804</v>
      </c>
      <c r="D320" s="10" t="s">
        <v>1805</v>
      </c>
      <c r="E320" s="10" t="s">
        <v>850</v>
      </c>
      <c r="F320" s="10">
        <v>16</v>
      </c>
      <c r="G320" s="10">
        <v>16</v>
      </c>
      <c r="H320" s="13">
        <f t="shared" si="12"/>
        <v>751.52</v>
      </c>
      <c r="I320" s="13">
        <f t="shared" si="13"/>
        <v>12320</v>
      </c>
      <c r="J320" s="13">
        <f t="shared" si="14"/>
        <v>150.304</v>
      </c>
      <c r="K320" s="10" t="s">
        <v>1806</v>
      </c>
      <c r="L320" s="18" t="s">
        <v>32</v>
      </c>
      <c r="M320" s="18"/>
      <c r="N320" s="18"/>
      <c r="O320" s="18"/>
      <c r="P320" s="19"/>
      <c r="Q320" s="10"/>
    </row>
    <row r="321" s="1" customFormat="1" ht="33" customHeight="1" spans="1:17">
      <c r="A321" s="10">
        <v>314</v>
      </c>
      <c r="B321" s="10" t="s">
        <v>1807</v>
      </c>
      <c r="C321" s="10" t="s">
        <v>108</v>
      </c>
      <c r="D321" s="10" t="s">
        <v>1808</v>
      </c>
      <c r="E321" s="10" t="s">
        <v>850</v>
      </c>
      <c r="F321" s="10">
        <v>21</v>
      </c>
      <c r="G321" s="10">
        <v>21</v>
      </c>
      <c r="H321" s="13">
        <f t="shared" si="12"/>
        <v>986.37</v>
      </c>
      <c r="I321" s="13">
        <f t="shared" si="13"/>
        <v>16170</v>
      </c>
      <c r="J321" s="13">
        <f t="shared" si="14"/>
        <v>197.274</v>
      </c>
      <c r="K321" s="10" t="s">
        <v>1809</v>
      </c>
      <c r="L321" s="18" t="s">
        <v>32</v>
      </c>
      <c r="M321" s="18"/>
      <c r="N321" s="18"/>
      <c r="O321" s="18"/>
      <c r="P321" s="19"/>
      <c r="Q321" s="10"/>
    </row>
    <row r="322" s="1" customFormat="1" ht="33" customHeight="1" spans="1:17">
      <c r="A322" s="10">
        <v>315</v>
      </c>
      <c r="B322" s="10" t="s">
        <v>1156</v>
      </c>
      <c r="C322" s="10" t="s">
        <v>368</v>
      </c>
      <c r="D322" s="10" t="s">
        <v>1810</v>
      </c>
      <c r="E322" s="10" t="s">
        <v>850</v>
      </c>
      <c r="F322" s="10">
        <v>20</v>
      </c>
      <c r="G322" s="10">
        <v>20</v>
      </c>
      <c r="H322" s="13">
        <f t="shared" si="12"/>
        <v>939.4</v>
      </c>
      <c r="I322" s="13">
        <f t="shared" si="13"/>
        <v>15400</v>
      </c>
      <c r="J322" s="13">
        <f t="shared" si="14"/>
        <v>187.88</v>
      </c>
      <c r="K322" s="10" t="s">
        <v>1811</v>
      </c>
      <c r="L322" s="18" t="s">
        <v>32</v>
      </c>
      <c r="M322" s="18"/>
      <c r="N322" s="18"/>
      <c r="O322" s="18"/>
      <c r="P322" s="19"/>
      <c r="Q322" s="10"/>
    </row>
    <row r="323" s="1" customFormat="1" ht="33" customHeight="1" spans="1:17">
      <c r="A323" s="10">
        <v>316</v>
      </c>
      <c r="B323" s="10" t="s">
        <v>1812</v>
      </c>
      <c r="C323" s="10" t="s">
        <v>1813</v>
      </c>
      <c r="D323" s="10" t="s">
        <v>1814</v>
      </c>
      <c r="E323" s="10" t="s">
        <v>850</v>
      </c>
      <c r="F323" s="10">
        <v>10.5</v>
      </c>
      <c r="G323" s="10">
        <v>10.5</v>
      </c>
      <c r="H323" s="13">
        <f t="shared" si="12"/>
        <v>493.185</v>
      </c>
      <c r="I323" s="13">
        <f t="shared" si="13"/>
        <v>8085</v>
      </c>
      <c r="J323" s="13">
        <f t="shared" si="14"/>
        <v>98.637</v>
      </c>
      <c r="K323" s="10" t="s">
        <v>1815</v>
      </c>
      <c r="L323" s="18" t="s">
        <v>32</v>
      </c>
      <c r="M323" s="18"/>
      <c r="N323" s="18"/>
      <c r="O323" s="18"/>
      <c r="P323" s="19"/>
      <c r="Q323" s="10"/>
    </row>
    <row r="324" s="1" customFormat="1" ht="33" customHeight="1" spans="1:17">
      <c r="A324" s="10">
        <v>317</v>
      </c>
      <c r="B324" s="10" t="s">
        <v>1816</v>
      </c>
      <c r="C324" s="10" t="s">
        <v>85</v>
      </c>
      <c r="D324" s="10" t="s">
        <v>1817</v>
      </c>
      <c r="E324" s="10" t="s">
        <v>850</v>
      </c>
      <c r="F324" s="10">
        <v>16</v>
      </c>
      <c r="G324" s="10">
        <v>16</v>
      </c>
      <c r="H324" s="13">
        <f t="shared" si="12"/>
        <v>751.52</v>
      </c>
      <c r="I324" s="13">
        <f t="shared" si="13"/>
        <v>12320</v>
      </c>
      <c r="J324" s="13">
        <f t="shared" si="14"/>
        <v>150.304</v>
      </c>
      <c r="K324" s="10" t="s">
        <v>1818</v>
      </c>
      <c r="L324" s="18" t="s">
        <v>32</v>
      </c>
      <c r="M324" s="18"/>
      <c r="N324" s="18"/>
      <c r="O324" s="18"/>
      <c r="P324" s="19"/>
      <c r="Q324" s="10"/>
    </row>
    <row r="325" s="1" customFormat="1" ht="33" customHeight="1" spans="1:17">
      <c r="A325" s="10">
        <v>318</v>
      </c>
      <c r="B325" s="10" t="s">
        <v>1819</v>
      </c>
      <c r="C325" s="10" t="s">
        <v>85</v>
      </c>
      <c r="D325" s="10" t="s">
        <v>1820</v>
      </c>
      <c r="E325" s="10" t="s">
        <v>850</v>
      </c>
      <c r="F325" s="10">
        <v>7</v>
      </c>
      <c r="G325" s="10">
        <v>7</v>
      </c>
      <c r="H325" s="13">
        <f t="shared" si="12"/>
        <v>328.79</v>
      </c>
      <c r="I325" s="13">
        <f t="shared" si="13"/>
        <v>5390</v>
      </c>
      <c r="J325" s="13">
        <f t="shared" si="14"/>
        <v>65.758</v>
      </c>
      <c r="K325" s="10" t="s">
        <v>1821</v>
      </c>
      <c r="L325" s="18" t="s">
        <v>32</v>
      </c>
      <c r="M325" s="18"/>
      <c r="N325" s="18"/>
      <c r="O325" s="18"/>
      <c r="P325" s="19"/>
      <c r="Q325" s="10"/>
    </row>
    <row r="326" s="1" customFormat="1" ht="33" customHeight="1" spans="1:17">
      <c r="A326" s="10">
        <v>319</v>
      </c>
      <c r="B326" s="10" t="s">
        <v>1822</v>
      </c>
      <c r="C326" s="10" t="s">
        <v>135</v>
      </c>
      <c r="D326" s="10" t="s">
        <v>1823</v>
      </c>
      <c r="E326" s="10" t="s">
        <v>850</v>
      </c>
      <c r="F326" s="10">
        <v>14</v>
      </c>
      <c r="G326" s="10">
        <v>14</v>
      </c>
      <c r="H326" s="13">
        <f t="shared" si="12"/>
        <v>657.58</v>
      </c>
      <c r="I326" s="13">
        <f t="shared" si="13"/>
        <v>10780</v>
      </c>
      <c r="J326" s="13">
        <f t="shared" si="14"/>
        <v>131.516</v>
      </c>
      <c r="K326" s="10" t="s">
        <v>1824</v>
      </c>
      <c r="L326" s="18" t="s">
        <v>32</v>
      </c>
      <c r="M326" s="18"/>
      <c r="N326" s="18"/>
      <c r="O326" s="18"/>
      <c r="P326" s="19"/>
      <c r="Q326" s="10"/>
    </row>
    <row r="327" s="1" customFormat="1" ht="33" customHeight="1" spans="1:17">
      <c r="A327" s="10">
        <v>320</v>
      </c>
      <c r="B327" s="10" t="s">
        <v>1825</v>
      </c>
      <c r="C327" s="10" t="s">
        <v>46</v>
      </c>
      <c r="D327" s="10" t="s">
        <v>1826</v>
      </c>
      <c r="E327" s="10" t="s">
        <v>850</v>
      </c>
      <c r="F327" s="10">
        <v>17.5</v>
      </c>
      <c r="G327" s="10">
        <v>17.5</v>
      </c>
      <c r="H327" s="13">
        <f t="shared" si="12"/>
        <v>821.975</v>
      </c>
      <c r="I327" s="13">
        <f t="shared" si="13"/>
        <v>13475</v>
      </c>
      <c r="J327" s="13">
        <f t="shared" si="14"/>
        <v>164.395</v>
      </c>
      <c r="K327" s="10" t="s">
        <v>1827</v>
      </c>
      <c r="L327" s="18" t="s">
        <v>32</v>
      </c>
      <c r="M327" s="18"/>
      <c r="N327" s="18"/>
      <c r="O327" s="18"/>
      <c r="P327" s="19"/>
      <c r="Q327" s="10"/>
    </row>
    <row r="328" s="1" customFormat="1" ht="33" customHeight="1" spans="1:17">
      <c r="A328" s="10">
        <v>321</v>
      </c>
      <c r="B328" s="10" t="s">
        <v>1828</v>
      </c>
      <c r="C328" s="10" t="s">
        <v>135</v>
      </c>
      <c r="D328" s="10" t="s">
        <v>1829</v>
      </c>
      <c r="E328" s="10" t="s">
        <v>850</v>
      </c>
      <c r="F328" s="10">
        <v>17.5</v>
      </c>
      <c r="G328" s="10">
        <v>17.5</v>
      </c>
      <c r="H328" s="13">
        <f t="shared" si="12"/>
        <v>821.975</v>
      </c>
      <c r="I328" s="13">
        <f t="shared" si="13"/>
        <v>13475</v>
      </c>
      <c r="J328" s="13">
        <f t="shared" si="14"/>
        <v>164.395</v>
      </c>
      <c r="K328" s="10" t="s">
        <v>1830</v>
      </c>
      <c r="L328" s="18" t="s">
        <v>32</v>
      </c>
      <c r="M328" s="18"/>
      <c r="N328" s="18"/>
      <c r="O328" s="18"/>
      <c r="P328" s="19"/>
      <c r="Q328" s="10"/>
    </row>
    <row r="329" s="1" customFormat="1" ht="33" customHeight="1" spans="1:17">
      <c r="A329" s="10">
        <v>322</v>
      </c>
      <c r="B329" s="10" t="s">
        <v>1831</v>
      </c>
      <c r="C329" s="10" t="s">
        <v>135</v>
      </c>
      <c r="D329" s="10" t="s">
        <v>1832</v>
      </c>
      <c r="E329" s="10" t="s">
        <v>850</v>
      </c>
      <c r="F329" s="10">
        <v>23</v>
      </c>
      <c r="G329" s="10">
        <v>23</v>
      </c>
      <c r="H329" s="13">
        <f t="shared" ref="H329:H392" si="15">G329*46.97</f>
        <v>1080.31</v>
      </c>
      <c r="I329" s="13">
        <f t="shared" ref="I329:I392" si="16">G329*770</f>
        <v>17710</v>
      </c>
      <c r="J329" s="13">
        <f t="shared" ref="J329:J392" si="17">H329*20%</f>
        <v>216.062</v>
      </c>
      <c r="K329" s="10" t="s">
        <v>1833</v>
      </c>
      <c r="L329" s="18" t="s">
        <v>32</v>
      </c>
      <c r="M329" s="18"/>
      <c r="N329" s="18"/>
      <c r="O329" s="18"/>
      <c r="P329" s="19"/>
      <c r="Q329" s="10"/>
    </row>
    <row r="330" s="1" customFormat="1" ht="33" customHeight="1" spans="1:17">
      <c r="A330" s="10">
        <v>323</v>
      </c>
      <c r="B330" s="10" t="s">
        <v>1834</v>
      </c>
      <c r="C330" s="10" t="s">
        <v>492</v>
      </c>
      <c r="D330" s="10" t="s">
        <v>1835</v>
      </c>
      <c r="E330" s="10" t="s">
        <v>850</v>
      </c>
      <c r="F330" s="10">
        <v>19</v>
      </c>
      <c r="G330" s="10">
        <v>19</v>
      </c>
      <c r="H330" s="13">
        <f t="shared" si="15"/>
        <v>892.43</v>
      </c>
      <c r="I330" s="13">
        <f t="shared" si="16"/>
        <v>14630</v>
      </c>
      <c r="J330" s="13">
        <f t="shared" si="17"/>
        <v>178.486</v>
      </c>
      <c r="K330" s="10" t="s">
        <v>1836</v>
      </c>
      <c r="L330" s="18" t="s">
        <v>32</v>
      </c>
      <c r="M330" s="18"/>
      <c r="N330" s="18"/>
      <c r="O330" s="18"/>
      <c r="P330" s="19"/>
      <c r="Q330" s="10"/>
    </row>
    <row r="331" s="1" customFormat="1" ht="33" customHeight="1" spans="1:17">
      <c r="A331" s="10">
        <v>324</v>
      </c>
      <c r="B331" s="10" t="s">
        <v>1354</v>
      </c>
      <c r="C331" s="10" t="s">
        <v>1305</v>
      </c>
      <c r="D331" s="10" t="s">
        <v>1837</v>
      </c>
      <c r="E331" s="10" t="s">
        <v>850</v>
      </c>
      <c r="F331" s="10">
        <v>17.5</v>
      </c>
      <c r="G331" s="10">
        <v>17.5</v>
      </c>
      <c r="H331" s="13">
        <f t="shared" si="15"/>
        <v>821.975</v>
      </c>
      <c r="I331" s="13">
        <f t="shared" si="16"/>
        <v>13475</v>
      </c>
      <c r="J331" s="13">
        <f t="shared" si="17"/>
        <v>164.395</v>
      </c>
      <c r="K331" s="10" t="s">
        <v>1838</v>
      </c>
      <c r="L331" s="18" t="s">
        <v>32</v>
      </c>
      <c r="M331" s="18"/>
      <c r="N331" s="18"/>
      <c r="O331" s="18"/>
      <c r="P331" s="19"/>
      <c r="Q331" s="10"/>
    </row>
    <row r="332" s="1" customFormat="1" ht="33" customHeight="1" spans="1:17">
      <c r="A332" s="10">
        <v>325</v>
      </c>
      <c r="B332" s="10" t="s">
        <v>1839</v>
      </c>
      <c r="C332" s="10" t="s">
        <v>131</v>
      </c>
      <c r="D332" s="10" t="s">
        <v>1840</v>
      </c>
      <c r="E332" s="10" t="s">
        <v>850</v>
      </c>
      <c r="F332" s="10">
        <v>22.5</v>
      </c>
      <c r="G332" s="10">
        <v>22.5</v>
      </c>
      <c r="H332" s="13">
        <f t="shared" si="15"/>
        <v>1056.825</v>
      </c>
      <c r="I332" s="13">
        <f t="shared" si="16"/>
        <v>17325</v>
      </c>
      <c r="J332" s="13">
        <f t="shared" si="17"/>
        <v>211.365</v>
      </c>
      <c r="K332" s="10" t="s">
        <v>1841</v>
      </c>
      <c r="L332" s="18" t="s">
        <v>32</v>
      </c>
      <c r="M332" s="18"/>
      <c r="N332" s="18"/>
      <c r="O332" s="18"/>
      <c r="P332" s="19"/>
      <c r="Q332" s="10"/>
    </row>
    <row r="333" s="1" customFormat="1" ht="33" customHeight="1" spans="1:17">
      <c r="A333" s="10">
        <v>326</v>
      </c>
      <c r="B333" s="10" t="s">
        <v>1842</v>
      </c>
      <c r="C333" s="10" t="s">
        <v>42</v>
      </c>
      <c r="D333" s="10" t="s">
        <v>1843</v>
      </c>
      <c r="E333" s="10" t="s">
        <v>850</v>
      </c>
      <c r="F333" s="10">
        <v>19</v>
      </c>
      <c r="G333" s="10">
        <v>19</v>
      </c>
      <c r="H333" s="13">
        <f t="shared" si="15"/>
        <v>892.43</v>
      </c>
      <c r="I333" s="13">
        <f t="shared" si="16"/>
        <v>14630</v>
      </c>
      <c r="J333" s="13">
        <f t="shared" si="17"/>
        <v>178.486</v>
      </c>
      <c r="K333" s="10" t="s">
        <v>1844</v>
      </c>
      <c r="L333" s="18" t="s">
        <v>32</v>
      </c>
      <c r="M333" s="18"/>
      <c r="N333" s="18"/>
      <c r="O333" s="18"/>
      <c r="P333" s="19"/>
      <c r="Q333" s="10"/>
    </row>
    <row r="334" s="1" customFormat="1" ht="33" customHeight="1" spans="1:17">
      <c r="A334" s="10">
        <v>327</v>
      </c>
      <c r="B334" s="10" t="s">
        <v>1845</v>
      </c>
      <c r="C334" s="10" t="s">
        <v>258</v>
      </c>
      <c r="D334" s="10" t="s">
        <v>1846</v>
      </c>
      <c r="E334" s="10" t="s">
        <v>850</v>
      </c>
      <c r="F334" s="10">
        <v>15</v>
      </c>
      <c r="G334" s="10">
        <v>15</v>
      </c>
      <c r="H334" s="13">
        <f t="shared" si="15"/>
        <v>704.55</v>
      </c>
      <c r="I334" s="13">
        <f t="shared" si="16"/>
        <v>11550</v>
      </c>
      <c r="J334" s="13">
        <f t="shared" si="17"/>
        <v>140.91</v>
      </c>
      <c r="K334" s="10" t="s">
        <v>1847</v>
      </c>
      <c r="L334" s="18" t="s">
        <v>32</v>
      </c>
      <c r="M334" s="18"/>
      <c r="N334" s="18"/>
      <c r="O334" s="18"/>
      <c r="P334" s="19"/>
      <c r="Q334" s="10"/>
    </row>
    <row r="335" s="1" customFormat="1" ht="33" customHeight="1" spans="1:17">
      <c r="A335" s="10">
        <v>328</v>
      </c>
      <c r="B335" s="10" t="s">
        <v>1848</v>
      </c>
      <c r="C335" s="10" t="s">
        <v>50</v>
      </c>
      <c r="D335" s="10" t="s">
        <v>1849</v>
      </c>
      <c r="E335" s="10" t="s">
        <v>850</v>
      </c>
      <c r="F335" s="10">
        <v>16.5</v>
      </c>
      <c r="G335" s="10">
        <v>16.5</v>
      </c>
      <c r="H335" s="13">
        <f t="shared" si="15"/>
        <v>775.005</v>
      </c>
      <c r="I335" s="13">
        <f t="shared" si="16"/>
        <v>12705</v>
      </c>
      <c r="J335" s="13">
        <f t="shared" si="17"/>
        <v>155.001</v>
      </c>
      <c r="K335" s="10" t="s">
        <v>1850</v>
      </c>
      <c r="L335" s="18" t="s">
        <v>32</v>
      </c>
      <c r="M335" s="18"/>
      <c r="N335" s="18"/>
      <c r="O335" s="18"/>
      <c r="P335" s="19"/>
      <c r="Q335" s="10"/>
    </row>
    <row r="336" s="1" customFormat="1" ht="33" customHeight="1" spans="1:17">
      <c r="A336" s="10">
        <v>329</v>
      </c>
      <c r="B336" s="10" t="s">
        <v>1851</v>
      </c>
      <c r="C336" s="10" t="s">
        <v>46</v>
      </c>
      <c r="D336" s="10" t="s">
        <v>1852</v>
      </c>
      <c r="E336" s="10" t="s">
        <v>850</v>
      </c>
      <c r="F336" s="10">
        <v>14.5</v>
      </c>
      <c r="G336" s="10">
        <v>14.5</v>
      </c>
      <c r="H336" s="13">
        <f t="shared" si="15"/>
        <v>681.065</v>
      </c>
      <c r="I336" s="13">
        <f t="shared" si="16"/>
        <v>11165</v>
      </c>
      <c r="J336" s="13">
        <f t="shared" si="17"/>
        <v>136.213</v>
      </c>
      <c r="K336" s="10" t="s">
        <v>1853</v>
      </c>
      <c r="L336" s="18" t="s">
        <v>32</v>
      </c>
      <c r="M336" s="18"/>
      <c r="N336" s="18"/>
      <c r="O336" s="18"/>
      <c r="P336" s="19"/>
      <c r="Q336" s="10"/>
    </row>
    <row r="337" s="1" customFormat="1" ht="33" customHeight="1" spans="1:17">
      <c r="A337" s="10">
        <v>330</v>
      </c>
      <c r="B337" s="10" t="s">
        <v>1854</v>
      </c>
      <c r="C337" s="10" t="s">
        <v>101</v>
      </c>
      <c r="D337" s="10" t="s">
        <v>1855</v>
      </c>
      <c r="E337" s="10" t="s">
        <v>850</v>
      </c>
      <c r="F337" s="10">
        <v>13</v>
      </c>
      <c r="G337" s="10">
        <v>13</v>
      </c>
      <c r="H337" s="13">
        <f t="shared" si="15"/>
        <v>610.61</v>
      </c>
      <c r="I337" s="13">
        <f t="shared" si="16"/>
        <v>10010</v>
      </c>
      <c r="J337" s="13">
        <f t="shared" si="17"/>
        <v>122.122</v>
      </c>
      <c r="K337" s="10" t="s">
        <v>1856</v>
      </c>
      <c r="L337" s="18" t="s">
        <v>32</v>
      </c>
      <c r="M337" s="18"/>
      <c r="N337" s="18"/>
      <c r="O337" s="18"/>
      <c r="P337" s="19"/>
      <c r="Q337" s="10"/>
    </row>
    <row r="338" s="1" customFormat="1" ht="33" customHeight="1" spans="1:17">
      <c r="A338" s="10">
        <v>331</v>
      </c>
      <c r="B338" s="10" t="s">
        <v>1857</v>
      </c>
      <c r="C338" s="10" t="s">
        <v>42</v>
      </c>
      <c r="D338" s="10" t="s">
        <v>1858</v>
      </c>
      <c r="E338" s="10" t="s">
        <v>850</v>
      </c>
      <c r="F338" s="10">
        <v>12.5</v>
      </c>
      <c r="G338" s="10">
        <v>12.5</v>
      </c>
      <c r="H338" s="13">
        <f t="shared" si="15"/>
        <v>587.125</v>
      </c>
      <c r="I338" s="13">
        <f t="shared" si="16"/>
        <v>9625</v>
      </c>
      <c r="J338" s="13">
        <f t="shared" si="17"/>
        <v>117.425</v>
      </c>
      <c r="K338" s="10" t="s">
        <v>1859</v>
      </c>
      <c r="L338" s="18" t="s">
        <v>32</v>
      </c>
      <c r="M338" s="18"/>
      <c r="N338" s="18"/>
      <c r="O338" s="18"/>
      <c r="P338" s="19"/>
      <c r="Q338" s="10"/>
    </row>
    <row r="339" s="1" customFormat="1" ht="33" customHeight="1" spans="1:17">
      <c r="A339" s="10">
        <v>332</v>
      </c>
      <c r="B339" s="10" t="s">
        <v>1860</v>
      </c>
      <c r="C339" s="10" t="s">
        <v>73</v>
      </c>
      <c r="D339" s="10" t="s">
        <v>1861</v>
      </c>
      <c r="E339" s="10" t="s">
        <v>850</v>
      </c>
      <c r="F339" s="10">
        <v>7.5</v>
      </c>
      <c r="G339" s="10">
        <v>7.5</v>
      </c>
      <c r="H339" s="13">
        <f t="shared" si="15"/>
        <v>352.275</v>
      </c>
      <c r="I339" s="13">
        <f t="shared" si="16"/>
        <v>5775</v>
      </c>
      <c r="J339" s="13">
        <f t="shared" si="17"/>
        <v>70.455</v>
      </c>
      <c r="K339" s="10" t="s">
        <v>1862</v>
      </c>
      <c r="L339" s="18" t="s">
        <v>32</v>
      </c>
      <c r="M339" s="18"/>
      <c r="N339" s="18"/>
      <c r="O339" s="18"/>
      <c r="P339" s="19"/>
      <c r="Q339" s="10"/>
    </row>
    <row r="340" s="1" customFormat="1" ht="33" customHeight="1" spans="1:17">
      <c r="A340" s="10">
        <v>333</v>
      </c>
      <c r="B340" s="10" t="s">
        <v>1863</v>
      </c>
      <c r="C340" s="10" t="s">
        <v>28</v>
      </c>
      <c r="D340" s="10" t="s">
        <v>1864</v>
      </c>
      <c r="E340" s="10" t="s">
        <v>850</v>
      </c>
      <c r="F340" s="10">
        <v>12</v>
      </c>
      <c r="G340" s="10">
        <v>12</v>
      </c>
      <c r="H340" s="13">
        <f t="shared" si="15"/>
        <v>563.64</v>
      </c>
      <c r="I340" s="13">
        <f t="shared" si="16"/>
        <v>9240</v>
      </c>
      <c r="J340" s="13">
        <f t="shared" si="17"/>
        <v>112.728</v>
      </c>
      <c r="K340" s="10" t="s">
        <v>1865</v>
      </c>
      <c r="L340" s="18" t="s">
        <v>32</v>
      </c>
      <c r="M340" s="18"/>
      <c r="N340" s="18"/>
      <c r="O340" s="18"/>
      <c r="P340" s="19"/>
      <c r="Q340" s="10"/>
    </row>
    <row r="341" s="1" customFormat="1" ht="33" customHeight="1" spans="1:17">
      <c r="A341" s="10">
        <v>334</v>
      </c>
      <c r="B341" s="10" t="s">
        <v>1866</v>
      </c>
      <c r="C341" s="10" t="s">
        <v>1119</v>
      </c>
      <c r="D341" s="10" t="s">
        <v>1867</v>
      </c>
      <c r="E341" s="10" t="s">
        <v>850</v>
      </c>
      <c r="F341" s="10">
        <v>15</v>
      </c>
      <c r="G341" s="10">
        <v>15</v>
      </c>
      <c r="H341" s="13">
        <f t="shared" si="15"/>
        <v>704.55</v>
      </c>
      <c r="I341" s="13">
        <f t="shared" si="16"/>
        <v>11550</v>
      </c>
      <c r="J341" s="13">
        <f t="shared" si="17"/>
        <v>140.91</v>
      </c>
      <c r="K341" s="10" t="s">
        <v>1868</v>
      </c>
      <c r="L341" s="18" t="s">
        <v>32</v>
      </c>
      <c r="M341" s="18"/>
      <c r="N341" s="18"/>
      <c r="O341" s="18"/>
      <c r="P341" s="19"/>
      <c r="Q341" s="10"/>
    </row>
    <row r="342" s="1" customFormat="1" ht="33" customHeight="1" spans="1:17">
      <c r="A342" s="10">
        <v>335</v>
      </c>
      <c r="B342" s="10" t="s">
        <v>1869</v>
      </c>
      <c r="C342" s="10" t="s">
        <v>254</v>
      </c>
      <c r="D342" s="10" t="s">
        <v>1870</v>
      </c>
      <c r="E342" s="10" t="s">
        <v>850</v>
      </c>
      <c r="F342" s="10">
        <v>12.5</v>
      </c>
      <c r="G342" s="10">
        <v>12.5</v>
      </c>
      <c r="H342" s="13">
        <f t="shared" si="15"/>
        <v>587.125</v>
      </c>
      <c r="I342" s="13">
        <f t="shared" si="16"/>
        <v>9625</v>
      </c>
      <c r="J342" s="13">
        <f t="shared" si="17"/>
        <v>117.425</v>
      </c>
      <c r="K342" s="10" t="s">
        <v>1871</v>
      </c>
      <c r="L342" s="18" t="s">
        <v>32</v>
      </c>
      <c r="M342" s="18"/>
      <c r="N342" s="18"/>
      <c r="O342" s="18"/>
      <c r="P342" s="19"/>
      <c r="Q342" s="10"/>
    </row>
    <row r="343" s="1" customFormat="1" ht="33" customHeight="1" spans="1:17">
      <c r="A343" s="10">
        <v>336</v>
      </c>
      <c r="B343" s="10" t="s">
        <v>1872</v>
      </c>
      <c r="C343" s="10" t="s">
        <v>73</v>
      </c>
      <c r="D343" s="10" t="s">
        <v>1873</v>
      </c>
      <c r="E343" s="10" t="s">
        <v>850</v>
      </c>
      <c r="F343" s="10">
        <v>17.5</v>
      </c>
      <c r="G343" s="10">
        <v>17.5</v>
      </c>
      <c r="H343" s="13">
        <f t="shared" si="15"/>
        <v>821.975</v>
      </c>
      <c r="I343" s="13">
        <f t="shared" si="16"/>
        <v>13475</v>
      </c>
      <c r="J343" s="13">
        <f t="shared" si="17"/>
        <v>164.395</v>
      </c>
      <c r="K343" s="10" t="s">
        <v>1874</v>
      </c>
      <c r="L343" s="18" t="s">
        <v>32</v>
      </c>
      <c r="M343" s="18"/>
      <c r="N343" s="18"/>
      <c r="O343" s="18"/>
      <c r="P343" s="19"/>
      <c r="Q343" s="10"/>
    </row>
    <row r="344" s="1" customFormat="1" ht="33" customHeight="1" spans="1:17">
      <c r="A344" s="10">
        <v>337</v>
      </c>
      <c r="B344" s="10" t="s">
        <v>1875</v>
      </c>
      <c r="C344" s="10" t="s">
        <v>1876</v>
      </c>
      <c r="D344" s="10" t="s">
        <v>1877</v>
      </c>
      <c r="E344" s="10" t="s">
        <v>850</v>
      </c>
      <c r="F344" s="10">
        <v>3.5</v>
      </c>
      <c r="G344" s="10">
        <v>3.5</v>
      </c>
      <c r="H344" s="13">
        <f t="shared" si="15"/>
        <v>164.395</v>
      </c>
      <c r="I344" s="13">
        <f t="shared" si="16"/>
        <v>2695</v>
      </c>
      <c r="J344" s="13">
        <f t="shared" si="17"/>
        <v>32.879</v>
      </c>
      <c r="K344" s="10" t="s">
        <v>1356</v>
      </c>
      <c r="L344" s="18" t="s">
        <v>32</v>
      </c>
      <c r="M344" s="18"/>
      <c r="N344" s="18"/>
      <c r="O344" s="18"/>
      <c r="P344" s="19"/>
      <c r="Q344" s="10"/>
    </row>
    <row r="345" s="1" customFormat="1" ht="33" customHeight="1" spans="1:17">
      <c r="A345" s="10">
        <v>338</v>
      </c>
      <c r="B345" s="10" t="s">
        <v>1878</v>
      </c>
      <c r="C345" s="10" t="s">
        <v>28</v>
      </c>
      <c r="D345" s="10" t="s">
        <v>1879</v>
      </c>
      <c r="E345" s="10" t="s">
        <v>850</v>
      </c>
      <c r="F345" s="10">
        <v>26.8</v>
      </c>
      <c r="G345" s="10">
        <v>26.8</v>
      </c>
      <c r="H345" s="13">
        <f t="shared" si="15"/>
        <v>1258.796</v>
      </c>
      <c r="I345" s="13">
        <f t="shared" si="16"/>
        <v>20636</v>
      </c>
      <c r="J345" s="13">
        <f t="shared" si="17"/>
        <v>251.7592</v>
      </c>
      <c r="K345" s="10" t="s">
        <v>1880</v>
      </c>
      <c r="L345" s="18" t="s">
        <v>32</v>
      </c>
      <c r="M345" s="18"/>
      <c r="N345" s="18"/>
      <c r="O345" s="18"/>
      <c r="P345" s="19"/>
      <c r="Q345" s="10"/>
    </row>
    <row r="346" s="1" customFormat="1" ht="33" customHeight="1" spans="1:17">
      <c r="A346" s="10">
        <v>339</v>
      </c>
      <c r="B346" s="10" t="s">
        <v>1881</v>
      </c>
      <c r="C346" s="10" t="s">
        <v>54</v>
      </c>
      <c r="D346" s="10" t="s">
        <v>1882</v>
      </c>
      <c r="E346" s="10" t="s">
        <v>850</v>
      </c>
      <c r="F346" s="10">
        <v>12</v>
      </c>
      <c r="G346" s="10">
        <v>12</v>
      </c>
      <c r="H346" s="13">
        <f t="shared" si="15"/>
        <v>563.64</v>
      </c>
      <c r="I346" s="13">
        <f t="shared" si="16"/>
        <v>9240</v>
      </c>
      <c r="J346" s="13">
        <f t="shared" si="17"/>
        <v>112.728</v>
      </c>
      <c r="K346" s="10" t="s">
        <v>1883</v>
      </c>
      <c r="L346" s="18" t="s">
        <v>32</v>
      </c>
      <c r="M346" s="18"/>
      <c r="N346" s="18"/>
      <c r="O346" s="18"/>
      <c r="P346" s="19"/>
      <c r="Q346" s="10"/>
    </row>
    <row r="347" s="1" customFormat="1" ht="33" customHeight="1" spans="1:17">
      <c r="A347" s="10">
        <v>340</v>
      </c>
      <c r="B347" s="10" t="s">
        <v>1884</v>
      </c>
      <c r="C347" s="10" t="s">
        <v>492</v>
      </c>
      <c r="D347" s="10" t="s">
        <v>1885</v>
      </c>
      <c r="E347" s="10" t="s">
        <v>850</v>
      </c>
      <c r="F347" s="10">
        <v>89</v>
      </c>
      <c r="G347" s="10">
        <v>89</v>
      </c>
      <c r="H347" s="13">
        <f t="shared" si="15"/>
        <v>4180.33</v>
      </c>
      <c r="I347" s="13">
        <f t="shared" si="16"/>
        <v>68530</v>
      </c>
      <c r="J347" s="13">
        <f t="shared" si="17"/>
        <v>836.066</v>
      </c>
      <c r="K347" s="10" t="s">
        <v>1886</v>
      </c>
      <c r="L347" s="18" t="s">
        <v>32</v>
      </c>
      <c r="M347" s="18"/>
      <c r="N347" s="18"/>
      <c r="O347" s="18"/>
      <c r="P347" s="19"/>
      <c r="Q347" s="10"/>
    </row>
    <row r="348" s="1" customFormat="1" ht="33" customHeight="1" spans="1:17">
      <c r="A348" s="10">
        <v>341</v>
      </c>
      <c r="B348" s="10" t="s">
        <v>1887</v>
      </c>
      <c r="C348" s="10" t="s">
        <v>1888</v>
      </c>
      <c r="D348" s="10" t="s">
        <v>1889</v>
      </c>
      <c r="E348" s="10" t="s">
        <v>850</v>
      </c>
      <c r="F348" s="10">
        <v>76</v>
      </c>
      <c r="G348" s="10">
        <v>76</v>
      </c>
      <c r="H348" s="13">
        <f t="shared" si="15"/>
        <v>3569.72</v>
      </c>
      <c r="I348" s="13">
        <f t="shared" si="16"/>
        <v>58520</v>
      </c>
      <c r="J348" s="13">
        <f t="shared" si="17"/>
        <v>713.944</v>
      </c>
      <c r="K348" s="10" t="s">
        <v>1890</v>
      </c>
      <c r="L348" s="18" t="s">
        <v>32</v>
      </c>
      <c r="M348" s="18"/>
      <c r="N348" s="18"/>
      <c r="O348" s="18"/>
      <c r="P348" s="19"/>
      <c r="Q348" s="10"/>
    </row>
    <row r="349" s="1" customFormat="1" ht="33" customHeight="1" spans="1:17">
      <c r="A349" s="10">
        <v>342</v>
      </c>
      <c r="B349" s="10" t="s">
        <v>1891</v>
      </c>
      <c r="C349" s="10" t="s">
        <v>1892</v>
      </c>
      <c r="D349" s="10" t="s">
        <v>1893</v>
      </c>
      <c r="E349" s="10" t="s">
        <v>850</v>
      </c>
      <c r="F349" s="10">
        <v>80</v>
      </c>
      <c r="G349" s="10">
        <v>80</v>
      </c>
      <c r="H349" s="13">
        <f t="shared" si="15"/>
        <v>3757.6</v>
      </c>
      <c r="I349" s="13">
        <f t="shared" si="16"/>
        <v>61600</v>
      </c>
      <c r="J349" s="13">
        <f t="shared" si="17"/>
        <v>751.52</v>
      </c>
      <c r="K349" s="10" t="s">
        <v>1894</v>
      </c>
      <c r="L349" s="18" t="s">
        <v>32</v>
      </c>
      <c r="M349" s="18"/>
      <c r="N349" s="18"/>
      <c r="O349" s="18"/>
      <c r="P349" s="19"/>
      <c r="Q349" s="10"/>
    </row>
    <row r="350" s="1" customFormat="1" ht="33" customHeight="1" spans="1:17">
      <c r="A350" s="10">
        <v>343</v>
      </c>
      <c r="B350" s="10" t="s">
        <v>1895</v>
      </c>
      <c r="C350" s="10" t="s">
        <v>717</v>
      </c>
      <c r="D350" s="10" t="s">
        <v>1896</v>
      </c>
      <c r="E350" s="10" t="s">
        <v>850</v>
      </c>
      <c r="F350" s="10">
        <v>35</v>
      </c>
      <c r="G350" s="10">
        <v>35</v>
      </c>
      <c r="H350" s="13">
        <f t="shared" si="15"/>
        <v>1643.95</v>
      </c>
      <c r="I350" s="13">
        <f t="shared" si="16"/>
        <v>26950</v>
      </c>
      <c r="J350" s="13">
        <f t="shared" si="17"/>
        <v>328.79</v>
      </c>
      <c r="K350" s="10" t="s">
        <v>1897</v>
      </c>
      <c r="L350" s="18" t="s">
        <v>32</v>
      </c>
      <c r="M350" s="18"/>
      <c r="N350" s="18"/>
      <c r="O350" s="18"/>
      <c r="P350" s="19"/>
      <c r="Q350" s="10"/>
    </row>
    <row r="351" s="1" customFormat="1" ht="33" customHeight="1" spans="1:17">
      <c r="A351" s="10">
        <v>344</v>
      </c>
      <c r="B351" s="10" t="s">
        <v>1898</v>
      </c>
      <c r="C351" s="10" t="s">
        <v>1498</v>
      </c>
      <c r="D351" s="10" t="s">
        <v>1899</v>
      </c>
      <c r="E351" s="10" t="s">
        <v>850</v>
      </c>
      <c r="F351" s="10">
        <v>89</v>
      </c>
      <c r="G351" s="10">
        <v>89</v>
      </c>
      <c r="H351" s="13">
        <f t="shared" si="15"/>
        <v>4180.33</v>
      </c>
      <c r="I351" s="13">
        <f t="shared" si="16"/>
        <v>68530</v>
      </c>
      <c r="J351" s="13">
        <f t="shared" si="17"/>
        <v>836.066</v>
      </c>
      <c r="K351" s="10" t="s">
        <v>1900</v>
      </c>
      <c r="L351" s="18" t="s">
        <v>32</v>
      </c>
      <c r="M351" s="18"/>
      <c r="N351" s="18"/>
      <c r="O351" s="18"/>
      <c r="P351" s="19"/>
      <c r="Q351" s="10"/>
    </row>
    <row r="352" s="1" customFormat="1" ht="33" customHeight="1" spans="1:17">
      <c r="A352" s="10">
        <v>345</v>
      </c>
      <c r="B352" s="10" t="s">
        <v>1901</v>
      </c>
      <c r="C352" s="10" t="s">
        <v>101</v>
      </c>
      <c r="D352" s="10" t="s">
        <v>1902</v>
      </c>
      <c r="E352" s="10" t="s">
        <v>850</v>
      </c>
      <c r="F352" s="10">
        <v>8.5</v>
      </c>
      <c r="G352" s="10">
        <v>8.5</v>
      </c>
      <c r="H352" s="13">
        <f t="shared" si="15"/>
        <v>399.245</v>
      </c>
      <c r="I352" s="13">
        <f t="shared" si="16"/>
        <v>6545</v>
      </c>
      <c r="J352" s="13">
        <f t="shared" si="17"/>
        <v>79.849</v>
      </c>
      <c r="K352" s="10" t="s">
        <v>1903</v>
      </c>
      <c r="L352" s="18" t="s">
        <v>32</v>
      </c>
      <c r="M352" s="18"/>
      <c r="N352" s="18"/>
      <c r="O352" s="18"/>
      <c r="P352" s="19"/>
      <c r="Q352" s="10"/>
    </row>
    <row r="353" s="1" customFormat="1" ht="33" customHeight="1" spans="1:17">
      <c r="A353" s="10">
        <v>346</v>
      </c>
      <c r="B353" s="10" t="s">
        <v>1904</v>
      </c>
      <c r="C353" s="10" t="s">
        <v>1905</v>
      </c>
      <c r="D353" s="10" t="s">
        <v>1906</v>
      </c>
      <c r="E353" s="10" t="s">
        <v>850</v>
      </c>
      <c r="F353" s="10">
        <v>3.5</v>
      </c>
      <c r="G353" s="10">
        <v>3.5</v>
      </c>
      <c r="H353" s="13">
        <f t="shared" si="15"/>
        <v>164.395</v>
      </c>
      <c r="I353" s="13">
        <f t="shared" si="16"/>
        <v>2695</v>
      </c>
      <c r="J353" s="13">
        <f t="shared" si="17"/>
        <v>32.879</v>
      </c>
      <c r="K353" s="10" t="s">
        <v>1907</v>
      </c>
      <c r="L353" s="18" t="s">
        <v>32</v>
      </c>
      <c r="M353" s="18"/>
      <c r="N353" s="18"/>
      <c r="O353" s="18"/>
      <c r="P353" s="19"/>
      <c r="Q353" s="10"/>
    </row>
    <row r="354" s="1" customFormat="1" ht="33" customHeight="1" spans="1:17">
      <c r="A354" s="10">
        <v>347</v>
      </c>
      <c r="B354" s="10" t="s">
        <v>1908</v>
      </c>
      <c r="C354" s="10" t="s">
        <v>602</v>
      </c>
      <c r="D354" s="10" t="s">
        <v>1909</v>
      </c>
      <c r="E354" s="10" t="s">
        <v>850</v>
      </c>
      <c r="F354" s="10">
        <v>10.5</v>
      </c>
      <c r="G354" s="10">
        <v>10.5</v>
      </c>
      <c r="H354" s="13">
        <f t="shared" si="15"/>
        <v>493.185</v>
      </c>
      <c r="I354" s="13">
        <f t="shared" si="16"/>
        <v>8085</v>
      </c>
      <c r="J354" s="13">
        <f t="shared" si="17"/>
        <v>98.637</v>
      </c>
      <c r="K354" s="10" t="s">
        <v>1910</v>
      </c>
      <c r="L354" s="18" t="s">
        <v>32</v>
      </c>
      <c r="M354" s="18"/>
      <c r="N354" s="18"/>
      <c r="O354" s="18"/>
      <c r="P354" s="19"/>
      <c r="Q354" s="10"/>
    </row>
    <row r="355" s="1" customFormat="1" ht="33" customHeight="1" spans="1:17">
      <c r="A355" s="10">
        <v>348</v>
      </c>
      <c r="B355" s="10" t="s">
        <v>1911</v>
      </c>
      <c r="C355" s="10" t="s">
        <v>38</v>
      </c>
      <c r="D355" s="10" t="s">
        <v>1912</v>
      </c>
      <c r="E355" s="10" t="s">
        <v>850</v>
      </c>
      <c r="F355" s="10">
        <v>17.5</v>
      </c>
      <c r="G355" s="10">
        <v>17.5</v>
      </c>
      <c r="H355" s="13">
        <f t="shared" si="15"/>
        <v>821.975</v>
      </c>
      <c r="I355" s="13">
        <f t="shared" si="16"/>
        <v>13475</v>
      </c>
      <c r="J355" s="13">
        <f t="shared" si="17"/>
        <v>164.395</v>
      </c>
      <c r="K355" s="10" t="s">
        <v>1913</v>
      </c>
      <c r="L355" s="18" t="s">
        <v>32</v>
      </c>
      <c r="M355" s="18"/>
      <c r="N355" s="18"/>
      <c r="O355" s="18"/>
      <c r="P355" s="19"/>
      <c r="Q355" s="10"/>
    </row>
    <row r="356" s="1" customFormat="1" ht="33" customHeight="1" spans="1:17">
      <c r="A356" s="10">
        <v>349</v>
      </c>
      <c r="B356" s="10" t="s">
        <v>1914</v>
      </c>
      <c r="C356" s="10" t="s">
        <v>166</v>
      </c>
      <c r="D356" s="10" t="s">
        <v>1915</v>
      </c>
      <c r="E356" s="10" t="s">
        <v>850</v>
      </c>
      <c r="F356" s="10">
        <v>7</v>
      </c>
      <c r="G356" s="10">
        <v>7</v>
      </c>
      <c r="H356" s="13">
        <f t="shared" si="15"/>
        <v>328.79</v>
      </c>
      <c r="I356" s="13">
        <f t="shared" si="16"/>
        <v>5390</v>
      </c>
      <c r="J356" s="13">
        <f t="shared" si="17"/>
        <v>65.758</v>
      </c>
      <c r="K356" s="10" t="s">
        <v>1916</v>
      </c>
      <c r="L356" s="18" t="s">
        <v>32</v>
      </c>
      <c r="M356" s="18"/>
      <c r="N356" s="18"/>
      <c r="O356" s="18"/>
      <c r="P356" s="19"/>
      <c r="Q356" s="10"/>
    </row>
    <row r="357" s="1" customFormat="1" ht="33" customHeight="1" spans="1:17">
      <c r="A357" s="10">
        <v>350</v>
      </c>
      <c r="B357" s="10" t="s">
        <v>1917</v>
      </c>
      <c r="C357" s="10" t="s">
        <v>710</v>
      </c>
      <c r="D357" s="10" t="s">
        <v>1918</v>
      </c>
      <c r="E357" s="10" t="s">
        <v>850</v>
      </c>
      <c r="F357" s="10">
        <v>14</v>
      </c>
      <c r="G357" s="10">
        <v>14</v>
      </c>
      <c r="H357" s="13">
        <f t="shared" si="15"/>
        <v>657.58</v>
      </c>
      <c r="I357" s="13">
        <f t="shared" si="16"/>
        <v>10780</v>
      </c>
      <c r="J357" s="13">
        <f t="shared" si="17"/>
        <v>131.516</v>
      </c>
      <c r="K357" s="10" t="s">
        <v>1919</v>
      </c>
      <c r="L357" s="18" t="s">
        <v>32</v>
      </c>
      <c r="M357" s="18"/>
      <c r="N357" s="18"/>
      <c r="O357" s="18"/>
      <c r="P357" s="19"/>
      <c r="Q357" s="10"/>
    </row>
    <row r="358" s="1" customFormat="1" ht="33" customHeight="1" spans="1:17">
      <c r="A358" s="10">
        <v>351</v>
      </c>
      <c r="B358" s="10" t="s">
        <v>1920</v>
      </c>
      <c r="C358" s="10" t="s">
        <v>1318</v>
      </c>
      <c r="D358" s="10" t="s">
        <v>1921</v>
      </c>
      <c r="E358" s="10" t="s">
        <v>850</v>
      </c>
      <c r="F358" s="10">
        <v>11.5</v>
      </c>
      <c r="G358" s="10">
        <v>11.5</v>
      </c>
      <c r="H358" s="13">
        <f t="shared" si="15"/>
        <v>540.155</v>
      </c>
      <c r="I358" s="13">
        <f t="shared" si="16"/>
        <v>8855</v>
      </c>
      <c r="J358" s="13">
        <f t="shared" si="17"/>
        <v>108.031</v>
      </c>
      <c r="K358" s="10" t="s">
        <v>1922</v>
      </c>
      <c r="L358" s="18" t="s">
        <v>32</v>
      </c>
      <c r="M358" s="18"/>
      <c r="N358" s="18"/>
      <c r="O358" s="18"/>
      <c r="P358" s="19"/>
      <c r="Q358" s="10"/>
    </row>
    <row r="359" s="1" customFormat="1" ht="33" customHeight="1" spans="1:17">
      <c r="A359" s="10">
        <v>352</v>
      </c>
      <c r="B359" s="10" t="s">
        <v>1923</v>
      </c>
      <c r="C359" s="10" t="s">
        <v>77</v>
      </c>
      <c r="D359" s="10" t="s">
        <v>1924</v>
      </c>
      <c r="E359" s="10" t="s">
        <v>850</v>
      </c>
      <c r="F359" s="10">
        <v>31.5</v>
      </c>
      <c r="G359" s="10">
        <v>31.5</v>
      </c>
      <c r="H359" s="13">
        <f t="shared" si="15"/>
        <v>1479.555</v>
      </c>
      <c r="I359" s="13">
        <f t="shared" si="16"/>
        <v>24255</v>
      </c>
      <c r="J359" s="13">
        <f t="shared" si="17"/>
        <v>295.911</v>
      </c>
      <c r="K359" s="10" t="s">
        <v>1925</v>
      </c>
      <c r="L359" s="18" t="s">
        <v>32</v>
      </c>
      <c r="M359" s="18"/>
      <c r="N359" s="18"/>
      <c r="O359" s="18"/>
      <c r="P359" s="19"/>
      <c r="Q359" s="10"/>
    </row>
    <row r="360" s="1" customFormat="1" ht="33" customHeight="1" spans="1:17">
      <c r="A360" s="10">
        <v>353</v>
      </c>
      <c r="B360" s="10" t="s">
        <v>1926</v>
      </c>
      <c r="C360" s="10" t="s">
        <v>135</v>
      </c>
      <c r="D360" s="10" t="s">
        <v>1927</v>
      </c>
      <c r="E360" s="10" t="s">
        <v>850</v>
      </c>
      <c r="F360" s="10">
        <v>24.5</v>
      </c>
      <c r="G360" s="10">
        <v>24.5</v>
      </c>
      <c r="H360" s="13">
        <f t="shared" si="15"/>
        <v>1150.765</v>
      </c>
      <c r="I360" s="13">
        <f t="shared" si="16"/>
        <v>18865</v>
      </c>
      <c r="J360" s="13">
        <f t="shared" si="17"/>
        <v>230.153</v>
      </c>
      <c r="K360" s="10" t="s">
        <v>1928</v>
      </c>
      <c r="L360" s="18" t="s">
        <v>32</v>
      </c>
      <c r="M360" s="18"/>
      <c r="N360" s="18"/>
      <c r="O360" s="18"/>
      <c r="P360" s="19"/>
      <c r="Q360" s="10"/>
    </row>
    <row r="361" s="1" customFormat="1" ht="33" customHeight="1" spans="1:17">
      <c r="A361" s="10">
        <v>354</v>
      </c>
      <c r="B361" s="10" t="s">
        <v>1929</v>
      </c>
      <c r="C361" s="10" t="s">
        <v>1030</v>
      </c>
      <c r="D361" s="10" t="s">
        <v>1930</v>
      </c>
      <c r="E361" s="10" t="s">
        <v>850</v>
      </c>
      <c r="F361" s="10">
        <v>14</v>
      </c>
      <c r="G361" s="10">
        <v>14</v>
      </c>
      <c r="H361" s="13">
        <f t="shared" si="15"/>
        <v>657.58</v>
      </c>
      <c r="I361" s="13">
        <f t="shared" si="16"/>
        <v>10780</v>
      </c>
      <c r="J361" s="13">
        <f t="shared" si="17"/>
        <v>131.516</v>
      </c>
      <c r="K361" s="10" t="s">
        <v>1931</v>
      </c>
      <c r="L361" s="18" t="s">
        <v>32</v>
      </c>
      <c r="M361" s="18"/>
      <c r="N361" s="18"/>
      <c r="O361" s="18"/>
      <c r="P361" s="19"/>
      <c r="Q361" s="10"/>
    </row>
    <row r="362" s="1" customFormat="1" ht="33" customHeight="1" spans="1:17">
      <c r="A362" s="10">
        <v>355</v>
      </c>
      <c r="B362" s="10" t="s">
        <v>1932</v>
      </c>
      <c r="C362" s="10" t="s">
        <v>254</v>
      </c>
      <c r="D362" s="10" t="s">
        <v>1933</v>
      </c>
      <c r="E362" s="10" t="s">
        <v>850</v>
      </c>
      <c r="F362" s="10">
        <v>14</v>
      </c>
      <c r="G362" s="10">
        <v>14</v>
      </c>
      <c r="H362" s="13">
        <f t="shared" si="15"/>
        <v>657.58</v>
      </c>
      <c r="I362" s="13">
        <f t="shared" si="16"/>
        <v>10780</v>
      </c>
      <c r="J362" s="13">
        <f t="shared" si="17"/>
        <v>131.516</v>
      </c>
      <c r="K362" s="10" t="s">
        <v>1934</v>
      </c>
      <c r="L362" s="18" t="s">
        <v>32</v>
      </c>
      <c r="M362" s="18"/>
      <c r="N362" s="18"/>
      <c r="O362" s="18"/>
      <c r="P362" s="19"/>
      <c r="Q362" s="10"/>
    </row>
    <row r="363" s="1" customFormat="1" ht="33" customHeight="1" spans="1:17">
      <c r="A363" s="10">
        <v>356</v>
      </c>
      <c r="B363" s="10" t="s">
        <v>1935</v>
      </c>
      <c r="C363" s="10" t="s">
        <v>139</v>
      </c>
      <c r="D363" s="10" t="s">
        <v>1936</v>
      </c>
      <c r="E363" s="10" t="s">
        <v>850</v>
      </c>
      <c r="F363" s="10">
        <v>12</v>
      </c>
      <c r="G363" s="10">
        <v>12</v>
      </c>
      <c r="H363" s="13">
        <f t="shared" si="15"/>
        <v>563.64</v>
      </c>
      <c r="I363" s="13">
        <f t="shared" si="16"/>
        <v>9240</v>
      </c>
      <c r="J363" s="13">
        <f t="shared" si="17"/>
        <v>112.728</v>
      </c>
      <c r="K363" s="10" t="s">
        <v>1937</v>
      </c>
      <c r="L363" s="18" t="s">
        <v>32</v>
      </c>
      <c r="M363" s="18"/>
      <c r="N363" s="18"/>
      <c r="O363" s="18"/>
      <c r="P363" s="19"/>
      <c r="Q363" s="10"/>
    </row>
    <row r="364" s="1" customFormat="1" ht="33" customHeight="1" spans="1:17">
      <c r="A364" s="10">
        <v>357</v>
      </c>
      <c r="B364" s="10" t="s">
        <v>1938</v>
      </c>
      <c r="C364" s="10" t="s">
        <v>1318</v>
      </c>
      <c r="D364" s="10" t="s">
        <v>1939</v>
      </c>
      <c r="E364" s="10" t="s">
        <v>850</v>
      </c>
      <c r="F364" s="10">
        <v>12</v>
      </c>
      <c r="G364" s="10">
        <v>12</v>
      </c>
      <c r="H364" s="13">
        <f t="shared" si="15"/>
        <v>563.64</v>
      </c>
      <c r="I364" s="13">
        <f t="shared" si="16"/>
        <v>9240</v>
      </c>
      <c r="J364" s="13">
        <f t="shared" si="17"/>
        <v>112.728</v>
      </c>
      <c r="K364" s="10" t="s">
        <v>1940</v>
      </c>
      <c r="L364" s="18" t="s">
        <v>32</v>
      </c>
      <c r="M364" s="18"/>
      <c r="N364" s="18"/>
      <c r="O364" s="18"/>
      <c r="P364" s="19"/>
      <c r="Q364" s="10"/>
    </row>
    <row r="365" s="1" customFormat="1" ht="33" customHeight="1" spans="1:17">
      <c r="A365" s="10">
        <v>358</v>
      </c>
      <c r="B365" s="10" t="s">
        <v>1941</v>
      </c>
      <c r="C365" s="10" t="s">
        <v>1942</v>
      </c>
      <c r="D365" s="10" t="s">
        <v>1943</v>
      </c>
      <c r="E365" s="10" t="s">
        <v>850</v>
      </c>
      <c r="F365" s="10">
        <v>4</v>
      </c>
      <c r="G365" s="10">
        <v>4</v>
      </c>
      <c r="H365" s="13">
        <f t="shared" si="15"/>
        <v>187.88</v>
      </c>
      <c r="I365" s="13">
        <f t="shared" si="16"/>
        <v>3080</v>
      </c>
      <c r="J365" s="13">
        <f t="shared" si="17"/>
        <v>37.576</v>
      </c>
      <c r="K365" s="10" t="s">
        <v>1944</v>
      </c>
      <c r="L365" s="18" t="s">
        <v>32</v>
      </c>
      <c r="M365" s="18"/>
      <c r="N365" s="18"/>
      <c r="O365" s="18"/>
      <c r="P365" s="19"/>
      <c r="Q365" s="10"/>
    </row>
    <row r="366" s="1" customFormat="1" ht="33" customHeight="1" spans="1:17">
      <c r="A366" s="10">
        <v>359</v>
      </c>
      <c r="B366" s="10" t="s">
        <v>1945</v>
      </c>
      <c r="C366" s="10" t="s">
        <v>514</v>
      </c>
      <c r="D366" s="10" t="s">
        <v>1946</v>
      </c>
      <c r="E366" s="10" t="s">
        <v>850</v>
      </c>
      <c r="F366" s="10">
        <v>3.5</v>
      </c>
      <c r="G366" s="10">
        <v>3.5</v>
      </c>
      <c r="H366" s="13">
        <f t="shared" si="15"/>
        <v>164.395</v>
      </c>
      <c r="I366" s="13">
        <f t="shared" si="16"/>
        <v>2695</v>
      </c>
      <c r="J366" s="13">
        <f t="shared" si="17"/>
        <v>32.879</v>
      </c>
      <c r="K366" s="10" t="s">
        <v>1947</v>
      </c>
      <c r="L366" s="18" t="s">
        <v>32</v>
      </c>
      <c r="M366" s="18"/>
      <c r="N366" s="18"/>
      <c r="O366" s="18"/>
      <c r="P366" s="19"/>
      <c r="Q366" s="10"/>
    </row>
    <row r="367" s="1" customFormat="1" ht="33" customHeight="1" spans="1:17">
      <c r="A367" s="10">
        <v>360</v>
      </c>
      <c r="B367" s="10" t="s">
        <v>1948</v>
      </c>
      <c r="C367" s="10" t="s">
        <v>468</v>
      </c>
      <c r="D367" s="10" t="s">
        <v>1949</v>
      </c>
      <c r="E367" s="10" t="s">
        <v>850</v>
      </c>
      <c r="F367" s="10">
        <v>12.5</v>
      </c>
      <c r="G367" s="10">
        <v>12.5</v>
      </c>
      <c r="H367" s="13">
        <f t="shared" si="15"/>
        <v>587.125</v>
      </c>
      <c r="I367" s="13">
        <f t="shared" si="16"/>
        <v>9625</v>
      </c>
      <c r="J367" s="13">
        <f t="shared" si="17"/>
        <v>117.425</v>
      </c>
      <c r="K367" s="10" t="s">
        <v>1950</v>
      </c>
      <c r="L367" s="18" t="s">
        <v>32</v>
      </c>
      <c r="M367" s="18"/>
      <c r="N367" s="18"/>
      <c r="O367" s="18"/>
      <c r="P367" s="19"/>
      <c r="Q367" s="10"/>
    </row>
    <row r="368" s="1" customFormat="1" ht="33" customHeight="1" spans="1:17">
      <c r="A368" s="10">
        <v>361</v>
      </c>
      <c r="B368" s="10" t="s">
        <v>1951</v>
      </c>
      <c r="C368" s="10" t="s">
        <v>42</v>
      </c>
      <c r="D368" s="10" t="s">
        <v>1952</v>
      </c>
      <c r="E368" s="10" t="s">
        <v>850</v>
      </c>
      <c r="F368" s="10">
        <v>14</v>
      </c>
      <c r="G368" s="10">
        <v>14</v>
      </c>
      <c r="H368" s="13">
        <f t="shared" si="15"/>
        <v>657.58</v>
      </c>
      <c r="I368" s="13">
        <f t="shared" si="16"/>
        <v>10780</v>
      </c>
      <c r="J368" s="13">
        <f t="shared" si="17"/>
        <v>131.516</v>
      </c>
      <c r="K368" s="10" t="s">
        <v>1953</v>
      </c>
      <c r="L368" s="18" t="s">
        <v>32</v>
      </c>
      <c r="M368" s="18"/>
      <c r="N368" s="18"/>
      <c r="O368" s="18"/>
      <c r="P368" s="19"/>
      <c r="Q368" s="10"/>
    </row>
    <row r="369" s="1" customFormat="1" ht="33" customHeight="1" spans="1:17">
      <c r="A369" s="10">
        <v>362</v>
      </c>
      <c r="B369" s="10" t="s">
        <v>1954</v>
      </c>
      <c r="C369" s="10" t="s">
        <v>492</v>
      </c>
      <c r="D369" s="10" t="s">
        <v>1955</v>
      </c>
      <c r="E369" s="10" t="s">
        <v>850</v>
      </c>
      <c r="F369" s="10">
        <v>12</v>
      </c>
      <c r="G369" s="10">
        <v>12</v>
      </c>
      <c r="H369" s="13">
        <f t="shared" si="15"/>
        <v>563.64</v>
      </c>
      <c r="I369" s="13">
        <f t="shared" si="16"/>
        <v>9240</v>
      </c>
      <c r="J369" s="13">
        <f t="shared" si="17"/>
        <v>112.728</v>
      </c>
      <c r="K369" s="10" t="s">
        <v>1956</v>
      </c>
      <c r="L369" s="18" t="s">
        <v>32</v>
      </c>
      <c r="M369" s="18"/>
      <c r="N369" s="18"/>
      <c r="O369" s="18"/>
      <c r="P369" s="19"/>
      <c r="Q369" s="10"/>
    </row>
    <row r="370" s="1" customFormat="1" ht="33" customHeight="1" spans="1:17">
      <c r="A370" s="10">
        <v>363</v>
      </c>
      <c r="B370" s="10" t="s">
        <v>1957</v>
      </c>
      <c r="C370" s="10" t="s">
        <v>310</v>
      </c>
      <c r="D370" s="10" t="s">
        <v>1958</v>
      </c>
      <c r="E370" s="10" t="s">
        <v>850</v>
      </c>
      <c r="F370" s="10">
        <v>17.5</v>
      </c>
      <c r="G370" s="10">
        <v>17.5</v>
      </c>
      <c r="H370" s="13">
        <f t="shared" si="15"/>
        <v>821.975</v>
      </c>
      <c r="I370" s="13">
        <f t="shared" si="16"/>
        <v>13475</v>
      </c>
      <c r="J370" s="13">
        <f t="shared" si="17"/>
        <v>164.395</v>
      </c>
      <c r="K370" s="10" t="s">
        <v>1959</v>
      </c>
      <c r="L370" s="18" t="s">
        <v>32</v>
      </c>
      <c r="M370" s="18"/>
      <c r="N370" s="18"/>
      <c r="O370" s="18"/>
      <c r="P370" s="19"/>
      <c r="Q370" s="10"/>
    </row>
    <row r="371" s="1" customFormat="1" ht="33" customHeight="1" spans="1:17">
      <c r="A371" s="10">
        <v>364</v>
      </c>
      <c r="B371" s="10" t="s">
        <v>1960</v>
      </c>
      <c r="C371" s="10" t="s">
        <v>81</v>
      </c>
      <c r="D371" s="10" t="s">
        <v>1961</v>
      </c>
      <c r="E371" s="10" t="s">
        <v>850</v>
      </c>
      <c r="F371" s="10">
        <v>12</v>
      </c>
      <c r="G371" s="10">
        <v>12</v>
      </c>
      <c r="H371" s="13">
        <f t="shared" si="15"/>
        <v>563.64</v>
      </c>
      <c r="I371" s="13">
        <f t="shared" si="16"/>
        <v>9240</v>
      </c>
      <c r="J371" s="13">
        <f t="shared" si="17"/>
        <v>112.728</v>
      </c>
      <c r="K371" s="10" t="s">
        <v>1962</v>
      </c>
      <c r="L371" s="18" t="s">
        <v>32</v>
      </c>
      <c r="M371" s="18"/>
      <c r="N371" s="18"/>
      <c r="O371" s="18"/>
      <c r="P371" s="19"/>
      <c r="Q371" s="10"/>
    </row>
    <row r="372" s="1" customFormat="1" ht="33" customHeight="1" spans="1:17">
      <c r="A372" s="10">
        <v>365</v>
      </c>
      <c r="B372" s="10" t="s">
        <v>1963</v>
      </c>
      <c r="C372" s="10" t="s">
        <v>34</v>
      </c>
      <c r="D372" s="10" t="s">
        <v>1673</v>
      </c>
      <c r="E372" s="10" t="s">
        <v>850</v>
      </c>
      <c r="F372" s="10">
        <v>21</v>
      </c>
      <c r="G372" s="10">
        <v>21</v>
      </c>
      <c r="H372" s="13">
        <f t="shared" si="15"/>
        <v>986.37</v>
      </c>
      <c r="I372" s="13">
        <f t="shared" si="16"/>
        <v>16170</v>
      </c>
      <c r="J372" s="13">
        <f t="shared" si="17"/>
        <v>197.274</v>
      </c>
      <c r="K372" s="10" t="s">
        <v>1964</v>
      </c>
      <c r="L372" s="18" t="s">
        <v>32</v>
      </c>
      <c r="M372" s="18"/>
      <c r="N372" s="18"/>
      <c r="O372" s="18"/>
      <c r="P372" s="19"/>
      <c r="Q372" s="10"/>
    </row>
    <row r="373" s="1" customFormat="1" ht="33" customHeight="1" spans="1:17">
      <c r="A373" s="10">
        <v>366</v>
      </c>
      <c r="B373" s="10" t="s">
        <v>1965</v>
      </c>
      <c r="C373" s="10" t="s">
        <v>46</v>
      </c>
      <c r="D373" s="10" t="s">
        <v>1966</v>
      </c>
      <c r="E373" s="10" t="s">
        <v>850</v>
      </c>
      <c r="F373" s="10">
        <v>12</v>
      </c>
      <c r="G373" s="10">
        <v>12</v>
      </c>
      <c r="H373" s="13">
        <f t="shared" si="15"/>
        <v>563.64</v>
      </c>
      <c r="I373" s="13">
        <f t="shared" si="16"/>
        <v>9240</v>
      </c>
      <c r="J373" s="13">
        <f t="shared" si="17"/>
        <v>112.728</v>
      </c>
      <c r="K373" s="10" t="s">
        <v>1967</v>
      </c>
      <c r="L373" s="18" t="s">
        <v>32</v>
      </c>
      <c r="M373" s="18"/>
      <c r="N373" s="18"/>
      <c r="O373" s="18"/>
      <c r="P373" s="19"/>
      <c r="Q373" s="10"/>
    </row>
    <row r="374" s="1" customFormat="1" ht="33" customHeight="1" spans="1:17">
      <c r="A374" s="10">
        <v>367</v>
      </c>
      <c r="B374" s="10" t="s">
        <v>1968</v>
      </c>
      <c r="C374" s="10" t="s">
        <v>42</v>
      </c>
      <c r="D374" s="10" t="s">
        <v>1969</v>
      </c>
      <c r="E374" s="10" t="s">
        <v>850</v>
      </c>
      <c r="F374" s="10">
        <v>17.5</v>
      </c>
      <c r="G374" s="10">
        <v>17.5</v>
      </c>
      <c r="H374" s="13">
        <f t="shared" si="15"/>
        <v>821.975</v>
      </c>
      <c r="I374" s="13">
        <f t="shared" si="16"/>
        <v>13475</v>
      </c>
      <c r="J374" s="13">
        <f t="shared" si="17"/>
        <v>164.395</v>
      </c>
      <c r="K374" s="10" t="s">
        <v>1970</v>
      </c>
      <c r="L374" s="18" t="s">
        <v>32</v>
      </c>
      <c r="M374" s="18"/>
      <c r="N374" s="18"/>
      <c r="O374" s="18"/>
      <c r="P374" s="19"/>
      <c r="Q374" s="10"/>
    </row>
    <row r="375" s="1" customFormat="1" ht="33" customHeight="1" spans="1:17">
      <c r="A375" s="10">
        <v>368</v>
      </c>
      <c r="B375" s="10" t="s">
        <v>1971</v>
      </c>
      <c r="C375" s="10" t="s">
        <v>602</v>
      </c>
      <c r="D375" s="10" t="s">
        <v>1972</v>
      </c>
      <c r="E375" s="10" t="s">
        <v>850</v>
      </c>
      <c r="F375" s="10">
        <v>10.5</v>
      </c>
      <c r="G375" s="10">
        <v>10.5</v>
      </c>
      <c r="H375" s="13">
        <f t="shared" si="15"/>
        <v>493.185</v>
      </c>
      <c r="I375" s="13">
        <f t="shared" si="16"/>
        <v>8085</v>
      </c>
      <c r="J375" s="13">
        <f t="shared" si="17"/>
        <v>98.637</v>
      </c>
      <c r="K375" s="10" t="s">
        <v>1973</v>
      </c>
      <c r="L375" s="18" t="s">
        <v>32</v>
      </c>
      <c r="M375" s="18"/>
      <c r="N375" s="18"/>
      <c r="O375" s="18"/>
      <c r="P375" s="19"/>
      <c r="Q375" s="10"/>
    </row>
    <row r="376" s="1" customFormat="1" ht="33" customHeight="1" spans="1:17">
      <c r="A376" s="10">
        <v>369</v>
      </c>
      <c r="B376" s="10" t="s">
        <v>1974</v>
      </c>
      <c r="C376" s="10" t="s">
        <v>135</v>
      </c>
      <c r="D376" s="10" t="s">
        <v>1975</v>
      </c>
      <c r="E376" s="10" t="s">
        <v>850</v>
      </c>
      <c r="F376" s="10">
        <v>10.5</v>
      </c>
      <c r="G376" s="10">
        <v>10.5</v>
      </c>
      <c r="H376" s="13">
        <f t="shared" si="15"/>
        <v>493.185</v>
      </c>
      <c r="I376" s="13">
        <f t="shared" si="16"/>
        <v>8085</v>
      </c>
      <c r="J376" s="13">
        <f t="shared" si="17"/>
        <v>98.637</v>
      </c>
      <c r="K376" s="10" t="s">
        <v>1976</v>
      </c>
      <c r="L376" s="18" t="s">
        <v>32</v>
      </c>
      <c r="M376" s="18"/>
      <c r="N376" s="18"/>
      <c r="O376" s="18"/>
      <c r="P376" s="19"/>
      <c r="Q376" s="10"/>
    </row>
    <row r="377" s="1" customFormat="1" ht="33" customHeight="1" spans="1:17">
      <c r="A377" s="10">
        <v>370</v>
      </c>
      <c r="B377" s="10" t="s">
        <v>1977</v>
      </c>
      <c r="C377" s="10" t="s">
        <v>46</v>
      </c>
      <c r="D377" s="10" t="s">
        <v>1978</v>
      </c>
      <c r="E377" s="10" t="s">
        <v>850</v>
      </c>
      <c r="F377" s="10">
        <v>14</v>
      </c>
      <c r="G377" s="10">
        <v>14</v>
      </c>
      <c r="H377" s="13">
        <f t="shared" si="15"/>
        <v>657.58</v>
      </c>
      <c r="I377" s="13">
        <f t="shared" si="16"/>
        <v>10780</v>
      </c>
      <c r="J377" s="13">
        <f t="shared" si="17"/>
        <v>131.516</v>
      </c>
      <c r="K377" s="10" t="s">
        <v>1979</v>
      </c>
      <c r="L377" s="18" t="s">
        <v>32</v>
      </c>
      <c r="M377" s="18"/>
      <c r="N377" s="18"/>
      <c r="O377" s="18"/>
      <c r="P377" s="19"/>
      <c r="Q377" s="10"/>
    </row>
    <row r="378" s="1" customFormat="1" ht="33" customHeight="1" spans="1:17">
      <c r="A378" s="10">
        <v>371</v>
      </c>
      <c r="B378" s="10" t="s">
        <v>1980</v>
      </c>
      <c r="C378" s="10" t="s">
        <v>124</v>
      </c>
      <c r="D378" s="10" t="s">
        <v>1981</v>
      </c>
      <c r="E378" s="10" t="s">
        <v>850</v>
      </c>
      <c r="F378" s="10">
        <v>3.5</v>
      </c>
      <c r="G378" s="10">
        <v>3.5</v>
      </c>
      <c r="H378" s="13">
        <f t="shared" si="15"/>
        <v>164.395</v>
      </c>
      <c r="I378" s="13">
        <f t="shared" si="16"/>
        <v>2695</v>
      </c>
      <c r="J378" s="13">
        <f t="shared" si="17"/>
        <v>32.879</v>
      </c>
      <c r="K378" s="10" t="s">
        <v>1982</v>
      </c>
      <c r="L378" s="18" t="s">
        <v>32</v>
      </c>
      <c r="M378" s="18"/>
      <c r="N378" s="18"/>
      <c r="O378" s="18"/>
      <c r="P378" s="19"/>
      <c r="Q378" s="10"/>
    </row>
    <row r="379" s="1" customFormat="1" ht="33" customHeight="1" spans="1:17">
      <c r="A379" s="10">
        <v>372</v>
      </c>
      <c r="B379" s="10" t="s">
        <v>1983</v>
      </c>
      <c r="C379" s="10" t="s">
        <v>159</v>
      </c>
      <c r="D379" s="10" t="s">
        <v>1882</v>
      </c>
      <c r="E379" s="10" t="s">
        <v>850</v>
      </c>
      <c r="F379" s="10">
        <v>10.5</v>
      </c>
      <c r="G379" s="10">
        <v>10.5</v>
      </c>
      <c r="H379" s="13">
        <f t="shared" si="15"/>
        <v>493.185</v>
      </c>
      <c r="I379" s="13">
        <f t="shared" si="16"/>
        <v>8085</v>
      </c>
      <c r="J379" s="13">
        <f t="shared" si="17"/>
        <v>98.637</v>
      </c>
      <c r="K379" s="10" t="s">
        <v>1984</v>
      </c>
      <c r="L379" s="18" t="s">
        <v>32</v>
      </c>
      <c r="M379" s="18"/>
      <c r="N379" s="18"/>
      <c r="O379" s="18"/>
      <c r="P379" s="19"/>
      <c r="Q379" s="10"/>
    </row>
    <row r="380" s="1" customFormat="1" ht="33" customHeight="1" spans="1:17">
      <c r="A380" s="10">
        <v>373</v>
      </c>
      <c r="B380" s="10" t="s">
        <v>1985</v>
      </c>
      <c r="C380" s="10" t="s">
        <v>108</v>
      </c>
      <c r="D380" s="10" t="s">
        <v>1986</v>
      </c>
      <c r="E380" s="10" t="s">
        <v>850</v>
      </c>
      <c r="F380" s="10">
        <v>14</v>
      </c>
      <c r="G380" s="10">
        <v>14</v>
      </c>
      <c r="H380" s="13">
        <f t="shared" si="15"/>
        <v>657.58</v>
      </c>
      <c r="I380" s="13">
        <f t="shared" si="16"/>
        <v>10780</v>
      </c>
      <c r="J380" s="13">
        <f t="shared" si="17"/>
        <v>131.516</v>
      </c>
      <c r="K380" s="10" t="s">
        <v>1987</v>
      </c>
      <c r="L380" s="18" t="s">
        <v>32</v>
      </c>
      <c r="M380" s="18"/>
      <c r="N380" s="18"/>
      <c r="O380" s="18"/>
      <c r="P380" s="19"/>
      <c r="Q380" s="10"/>
    </row>
    <row r="381" s="1" customFormat="1" ht="33" customHeight="1" spans="1:17">
      <c r="A381" s="10">
        <v>374</v>
      </c>
      <c r="B381" s="10" t="s">
        <v>1988</v>
      </c>
      <c r="C381" s="10" t="s">
        <v>65</v>
      </c>
      <c r="D381" s="10" t="s">
        <v>1989</v>
      </c>
      <c r="E381" s="10" t="s">
        <v>850</v>
      </c>
      <c r="F381" s="10">
        <v>14</v>
      </c>
      <c r="G381" s="10">
        <v>14</v>
      </c>
      <c r="H381" s="13">
        <f t="shared" si="15"/>
        <v>657.58</v>
      </c>
      <c r="I381" s="13">
        <f t="shared" si="16"/>
        <v>10780</v>
      </c>
      <c r="J381" s="13">
        <f t="shared" si="17"/>
        <v>131.516</v>
      </c>
      <c r="K381" s="10" t="s">
        <v>1990</v>
      </c>
      <c r="L381" s="18" t="s">
        <v>32</v>
      </c>
      <c r="M381" s="18"/>
      <c r="N381" s="18"/>
      <c r="O381" s="18"/>
      <c r="P381" s="19"/>
      <c r="Q381" s="10"/>
    </row>
    <row r="382" s="1" customFormat="1" ht="33" customHeight="1" spans="1:17">
      <c r="A382" s="10">
        <v>375</v>
      </c>
      <c r="B382" s="10" t="s">
        <v>1991</v>
      </c>
      <c r="C382" s="10" t="s">
        <v>135</v>
      </c>
      <c r="D382" s="10" t="s">
        <v>1992</v>
      </c>
      <c r="E382" s="10" t="s">
        <v>850</v>
      </c>
      <c r="F382" s="10">
        <v>12</v>
      </c>
      <c r="G382" s="10">
        <v>12</v>
      </c>
      <c r="H382" s="13">
        <f t="shared" si="15"/>
        <v>563.64</v>
      </c>
      <c r="I382" s="13">
        <f t="shared" si="16"/>
        <v>9240</v>
      </c>
      <c r="J382" s="13">
        <f t="shared" si="17"/>
        <v>112.728</v>
      </c>
      <c r="K382" s="10" t="s">
        <v>1993</v>
      </c>
      <c r="L382" s="18" t="s">
        <v>32</v>
      </c>
      <c r="M382" s="18"/>
      <c r="N382" s="18"/>
      <c r="O382" s="18"/>
      <c r="P382" s="19"/>
      <c r="Q382" s="10"/>
    </row>
    <row r="383" s="1" customFormat="1" ht="33" customHeight="1" spans="1:17">
      <c r="A383" s="10">
        <v>376</v>
      </c>
      <c r="B383" s="10" t="s">
        <v>1994</v>
      </c>
      <c r="C383" s="10" t="s">
        <v>254</v>
      </c>
      <c r="D383" s="10" t="s">
        <v>1995</v>
      </c>
      <c r="E383" s="10" t="s">
        <v>850</v>
      </c>
      <c r="F383" s="10">
        <v>10.5</v>
      </c>
      <c r="G383" s="10">
        <v>10.5</v>
      </c>
      <c r="H383" s="13">
        <f t="shared" si="15"/>
        <v>493.185</v>
      </c>
      <c r="I383" s="13">
        <f t="shared" si="16"/>
        <v>8085</v>
      </c>
      <c r="J383" s="13">
        <f t="shared" si="17"/>
        <v>98.637</v>
      </c>
      <c r="K383" s="10" t="s">
        <v>1996</v>
      </c>
      <c r="L383" s="18" t="s">
        <v>32</v>
      </c>
      <c r="M383" s="18"/>
      <c r="N383" s="18"/>
      <c r="O383" s="18"/>
      <c r="P383" s="19"/>
      <c r="Q383" s="10"/>
    </row>
    <row r="384" s="1" customFormat="1" ht="33" customHeight="1" spans="1:17">
      <c r="A384" s="10">
        <v>377</v>
      </c>
      <c r="B384" s="10" t="s">
        <v>1997</v>
      </c>
      <c r="C384" s="10" t="s">
        <v>135</v>
      </c>
      <c r="D384" s="10" t="s">
        <v>1998</v>
      </c>
      <c r="E384" s="10" t="s">
        <v>850</v>
      </c>
      <c r="F384" s="10">
        <v>11</v>
      </c>
      <c r="G384" s="10">
        <v>11</v>
      </c>
      <c r="H384" s="13">
        <f t="shared" si="15"/>
        <v>516.67</v>
      </c>
      <c r="I384" s="13">
        <f t="shared" si="16"/>
        <v>8470</v>
      </c>
      <c r="J384" s="13">
        <f t="shared" si="17"/>
        <v>103.334</v>
      </c>
      <c r="K384" s="10" t="s">
        <v>1999</v>
      </c>
      <c r="L384" s="18" t="s">
        <v>32</v>
      </c>
      <c r="M384" s="18"/>
      <c r="N384" s="18"/>
      <c r="O384" s="18"/>
      <c r="P384" s="19"/>
      <c r="Q384" s="10"/>
    </row>
    <row r="385" s="1" customFormat="1" ht="33" customHeight="1" spans="1:17">
      <c r="A385" s="10">
        <v>378</v>
      </c>
      <c r="B385" s="10" t="s">
        <v>2000</v>
      </c>
      <c r="C385" s="10" t="s">
        <v>159</v>
      </c>
      <c r="D385" s="10" t="s">
        <v>2001</v>
      </c>
      <c r="E385" s="10" t="s">
        <v>850</v>
      </c>
      <c r="F385" s="10">
        <v>15.8</v>
      </c>
      <c r="G385" s="10">
        <v>15.8</v>
      </c>
      <c r="H385" s="13">
        <f t="shared" si="15"/>
        <v>742.126</v>
      </c>
      <c r="I385" s="13">
        <f t="shared" si="16"/>
        <v>12166</v>
      </c>
      <c r="J385" s="13">
        <f t="shared" si="17"/>
        <v>148.4252</v>
      </c>
      <c r="K385" s="10" t="s">
        <v>2002</v>
      </c>
      <c r="L385" s="18" t="s">
        <v>32</v>
      </c>
      <c r="M385" s="18"/>
      <c r="N385" s="18"/>
      <c r="O385" s="18"/>
      <c r="P385" s="19"/>
      <c r="Q385" s="10"/>
    </row>
    <row r="386" s="1" customFormat="1" ht="33" customHeight="1" spans="1:17">
      <c r="A386" s="10">
        <v>379</v>
      </c>
      <c r="B386" s="10" t="s">
        <v>2003</v>
      </c>
      <c r="C386" s="10" t="s">
        <v>310</v>
      </c>
      <c r="D386" s="10" t="s">
        <v>2004</v>
      </c>
      <c r="E386" s="10" t="s">
        <v>850</v>
      </c>
      <c r="F386" s="10">
        <v>14</v>
      </c>
      <c r="G386" s="10">
        <v>14</v>
      </c>
      <c r="H386" s="13">
        <f t="shared" si="15"/>
        <v>657.58</v>
      </c>
      <c r="I386" s="13">
        <f t="shared" si="16"/>
        <v>10780</v>
      </c>
      <c r="J386" s="13">
        <f t="shared" si="17"/>
        <v>131.516</v>
      </c>
      <c r="K386" s="10" t="s">
        <v>2005</v>
      </c>
      <c r="L386" s="18" t="s">
        <v>32</v>
      </c>
      <c r="M386" s="18"/>
      <c r="N386" s="18"/>
      <c r="O386" s="18"/>
      <c r="P386" s="19"/>
      <c r="Q386" s="10"/>
    </row>
    <row r="387" s="1" customFormat="1" ht="33" customHeight="1" spans="1:17">
      <c r="A387" s="10">
        <v>380</v>
      </c>
      <c r="B387" s="10" t="s">
        <v>2006</v>
      </c>
      <c r="C387" s="10" t="s">
        <v>54</v>
      </c>
      <c r="D387" s="10" t="s">
        <v>2007</v>
      </c>
      <c r="E387" s="10" t="s">
        <v>850</v>
      </c>
      <c r="F387" s="10">
        <v>15.8</v>
      </c>
      <c r="G387" s="10">
        <v>15.8</v>
      </c>
      <c r="H387" s="13">
        <f t="shared" si="15"/>
        <v>742.126</v>
      </c>
      <c r="I387" s="13">
        <f t="shared" si="16"/>
        <v>12166</v>
      </c>
      <c r="J387" s="13">
        <f t="shared" si="17"/>
        <v>148.4252</v>
      </c>
      <c r="K387" s="10" t="s">
        <v>2008</v>
      </c>
      <c r="L387" s="18" t="s">
        <v>32</v>
      </c>
      <c r="M387" s="18"/>
      <c r="N387" s="18"/>
      <c r="O387" s="18"/>
      <c r="P387" s="19"/>
      <c r="Q387" s="10"/>
    </row>
    <row r="388" s="1" customFormat="1" ht="33" customHeight="1" spans="1:17">
      <c r="A388" s="10">
        <v>381</v>
      </c>
      <c r="B388" s="10" t="s">
        <v>2009</v>
      </c>
      <c r="C388" s="10" t="s">
        <v>468</v>
      </c>
      <c r="D388" s="10" t="s">
        <v>2010</v>
      </c>
      <c r="E388" s="10" t="s">
        <v>850</v>
      </c>
      <c r="F388" s="10">
        <v>19.3</v>
      </c>
      <c r="G388" s="10">
        <v>19.3</v>
      </c>
      <c r="H388" s="13">
        <f t="shared" si="15"/>
        <v>906.521</v>
      </c>
      <c r="I388" s="13">
        <f t="shared" si="16"/>
        <v>14861</v>
      </c>
      <c r="J388" s="13">
        <f t="shared" si="17"/>
        <v>181.3042</v>
      </c>
      <c r="K388" s="10" t="s">
        <v>2011</v>
      </c>
      <c r="L388" s="18" t="s">
        <v>32</v>
      </c>
      <c r="M388" s="18"/>
      <c r="N388" s="18"/>
      <c r="O388" s="18"/>
      <c r="P388" s="19"/>
      <c r="Q388" s="10"/>
    </row>
    <row r="389" s="1" customFormat="1" ht="33" customHeight="1" spans="1:17">
      <c r="A389" s="10">
        <v>382</v>
      </c>
      <c r="B389" s="10" t="s">
        <v>2012</v>
      </c>
      <c r="C389" s="10" t="s">
        <v>50</v>
      </c>
      <c r="D389" s="10" t="s">
        <v>2013</v>
      </c>
      <c r="E389" s="10" t="s">
        <v>850</v>
      </c>
      <c r="F389" s="10">
        <v>10.5</v>
      </c>
      <c r="G389" s="10">
        <v>10.5</v>
      </c>
      <c r="H389" s="13">
        <f t="shared" si="15"/>
        <v>493.185</v>
      </c>
      <c r="I389" s="13">
        <f t="shared" si="16"/>
        <v>8085</v>
      </c>
      <c r="J389" s="13">
        <f t="shared" si="17"/>
        <v>98.637</v>
      </c>
      <c r="K389" s="10" t="s">
        <v>286</v>
      </c>
      <c r="L389" s="18" t="s">
        <v>32</v>
      </c>
      <c r="M389" s="18"/>
      <c r="N389" s="18"/>
      <c r="O389" s="18"/>
      <c r="P389" s="19"/>
      <c r="Q389" s="10"/>
    </row>
    <row r="390" s="1" customFormat="1" ht="33" customHeight="1" spans="1:17">
      <c r="A390" s="10">
        <v>383</v>
      </c>
      <c r="B390" s="10" t="s">
        <v>2014</v>
      </c>
      <c r="C390" s="10" t="s">
        <v>73</v>
      </c>
      <c r="D390" s="10" t="s">
        <v>2015</v>
      </c>
      <c r="E390" s="10" t="s">
        <v>850</v>
      </c>
      <c r="F390" s="10">
        <v>14</v>
      </c>
      <c r="G390" s="10">
        <v>14</v>
      </c>
      <c r="H390" s="13">
        <f t="shared" si="15"/>
        <v>657.58</v>
      </c>
      <c r="I390" s="13">
        <f t="shared" si="16"/>
        <v>10780</v>
      </c>
      <c r="J390" s="13">
        <f t="shared" si="17"/>
        <v>131.516</v>
      </c>
      <c r="K390" s="10" t="s">
        <v>2016</v>
      </c>
      <c r="L390" s="18" t="s">
        <v>32</v>
      </c>
      <c r="M390" s="18"/>
      <c r="N390" s="18"/>
      <c r="O390" s="18"/>
      <c r="P390" s="19"/>
      <c r="Q390" s="10"/>
    </row>
    <row r="391" s="1" customFormat="1" ht="33" customHeight="1" spans="1:17">
      <c r="A391" s="10">
        <v>384</v>
      </c>
      <c r="B391" s="10" t="s">
        <v>2017</v>
      </c>
      <c r="C391" s="10" t="s">
        <v>73</v>
      </c>
      <c r="D391" s="10" t="s">
        <v>2018</v>
      </c>
      <c r="E391" s="10" t="s">
        <v>850</v>
      </c>
      <c r="F391" s="10">
        <v>10.5</v>
      </c>
      <c r="G391" s="10">
        <v>10.5</v>
      </c>
      <c r="H391" s="13">
        <f t="shared" si="15"/>
        <v>493.185</v>
      </c>
      <c r="I391" s="13">
        <f t="shared" si="16"/>
        <v>8085</v>
      </c>
      <c r="J391" s="13">
        <f t="shared" si="17"/>
        <v>98.637</v>
      </c>
      <c r="K391" s="10" t="s">
        <v>2019</v>
      </c>
      <c r="L391" s="18" t="s">
        <v>32</v>
      </c>
      <c r="M391" s="18"/>
      <c r="N391" s="18"/>
      <c r="O391" s="18"/>
      <c r="P391" s="19"/>
      <c r="Q391" s="10"/>
    </row>
    <row r="392" s="1" customFormat="1" ht="33" customHeight="1" spans="1:17">
      <c r="A392" s="10">
        <v>385</v>
      </c>
      <c r="B392" s="10" t="s">
        <v>2020</v>
      </c>
      <c r="C392" s="10" t="s">
        <v>42</v>
      </c>
      <c r="D392" s="10" t="s">
        <v>2021</v>
      </c>
      <c r="E392" s="10" t="s">
        <v>850</v>
      </c>
      <c r="F392" s="10">
        <v>3.5</v>
      </c>
      <c r="G392" s="10">
        <v>3.5</v>
      </c>
      <c r="H392" s="13">
        <f t="shared" si="15"/>
        <v>164.395</v>
      </c>
      <c r="I392" s="13">
        <f t="shared" si="16"/>
        <v>2695</v>
      </c>
      <c r="J392" s="13">
        <f t="shared" si="17"/>
        <v>32.879</v>
      </c>
      <c r="K392" s="10" t="s">
        <v>2022</v>
      </c>
      <c r="L392" s="18" t="s">
        <v>32</v>
      </c>
      <c r="M392" s="18"/>
      <c r="N392" s="18"/>
      <c r="O392" s="18"/>
      <c r="P392" s="19"/>
      <c r="Q392" s="10"/>
    </row>
    <row r="393" s="1" customFormat="1" ht="33" customHeight="1" spans="1:17">
      <c r="A393" s="10">
        <v>386</v>
      </c>
      <c r="B393" s="10" t="s">
        <v>2023</v>
      </c>
      <c r="C393" s="10" t="s">
        <v>2024</v>
      </c>
      <c r="D393" s="10" t="s">
        <v>2025</v>
      </c>
      <c r="E393" s="10" t="s">
        <v>850</v>
      </c>
      <c r="F393" s="10">
        <v>3.5</v>
      </c>
      <c r="G393" s="10">
        <v>3.5</v>
      </c>
      <c r="H393" s="13">
        <f t="shared" ref="H393:H456" si="18">G393*46.97</f>
        <v>164.395</v>
      </c>
      <c r="I393" s="13">
        <f t="shared" ref="I393:I456" si="19">G393*770</f>
        <v>2695</v>
      </c>
      <c r="J393" s="13">
        <f t="shared" ref="J393:J456" si="20">H393*20%</f>
        <v>32.879</v>
      </c>
      <c r="K393" s="10" t="s">
        <v>2026</v>
      </c>
      <c r="L393" s="18" t="s">
        <v>32</v>
      </c>
      <c r="M393" s="18"/>
      <c r="N393" s="18"/>
      <c r="O393" s="18"/>
      <c r="P393" s="19"/>
      <c r="Q393" s="10"/>
    </row>
    <row r="394" s="1" customFormat="1" ht="33" customHeight="1" spans="1:17">
      <c r="A394" s="10">
        <v>387</v>
      </c>
      <c r="B394" s="10" t="s">
        <v>2027</v>
      </c>
      <c r="C394" s="10" t="s">
        <v>215</v>
      </c>
      <c r="D394" s="10" t="s">
        <v>2028</v>
      </c>
      <c r="E394" s="10" t="s">
        <v>850</v>
      </c>
      <c r="F394" s="10">
        <v>10.5</v>
      </c>
      <c r="G394" s="10">
        <v>10.5</v>
      </c>
      <c r="H394" s="13">
        <f t="shared" si="18"/>
        <v>493.185</v>
      </c>
      <c r="I394" s="13">
        <f t="shared" si="19"/>
        <v>8085</v>
      </c>
      <c r="J394" s="13">
        <f t="shared" si="20"/>
        <v>98.637</v>
      </c>
      <c r="K394" s="10" t="s">
        <v>2029</v>
      </c>
      <c r="L394" s="18" t="s">
        <v>32</v>
      </c>
      <c r="M394" s="18"/>
      <c r="N394" s="18"/>
      <c r="O394" s="18"/>
      <c r="P394" s="19"/>
      <c r="Q394" s="10"/>
    </row>
    <row r="395" s="1" customFormat="1" ht="33" customHeight="1" spans="1:17">
      <c r="A395" s="10">
        <v>388</v>
      </c>
      <c r="B395" s="10" t="s">
        <v>2030</v>
      </c>
      <c r="C395" s="10" t="s">
        <v>73</v>
      </c>
      <c r="D395" s="10" t="s">
        <v>2031</v>
      </c>
      <c r="E395" s="10" t="s">
        <v>850</v>
      </c>
      <c r="F395" s="10">
        <v>20.3</v>
      </c>
      <c r="G395" s="10">
        <v>20.3</v>
      </c>
      <c r="H395" s="13">
        <f t="shared" si="18"/>
        <v>953.491</v>
      </c>
      <c r="I395" s="13">
        <f t="shared" si="19"/>
        <v>15631</v>
      </c>
      <c r="J395" s="13">
        <f t="shared" si="20"/>
        <v>190.6982</v>
      </c>
      <c r="K395" s="10" t="s">
        <v>2032</v>
      </c>
      <c r="L395" s="18" t="s">
        <v>32</v>
      </c>
      <c r="M395" s="18"/>
      <c r="N395" s="18"/>
      <c r="O395" s="18"/>
      <c r="P395" s="19"/>
      <c r="Q395" s="10"/>
    </row>
    <row r="396" s="1" customFormat="1" ht="33" customHeight="1" spans="1:17">
      <c r="A396" s="10">
        <v>389</v>
      </c>
      <c r="B396" s="10" t="s">
        <v>2033</v>
      </c>
      <c r="C396" s="10" t="s">
        <v>2034</v>
      </c>
      <c r="D396" s="10" t="s">
        <v>2035</v>
      </c>
      <c r="E396" s="10" t="s">
        <v>850</v>
      </c>
      <c r="F396" s="10">
        <v>3.5</v>
      </c>
      <c r="G396" s="10">
        <v>3.5</v>
      </c>
      <c r="H396" s="13">
        <f t="shared" si="18"/>
        <v>164.395</v>
      </c>
      <c r="I396" s="13">
        <f t="shared" si="19"/>
        <v>2695</v>
      </c>
      <c r="J396" s="13">
        <f t="shared" si="20"/>
        <v>32.879</v>
      </c>
      <c r="K396" s="10" t="s">
        <v>2036</v>
      </c>
      <c r="L396" s="18" t="s">
        <v>32</v>
      </c>
      <c r="M396" s="18"/>
      <c r="N396" s="18"/>
      <c r="O396" s="18"/>
      <c r="P396" s="19"/>
      <c r="Q396" s="10"/>
    </row>
    <row r="397" s="1" customFormat="1" ht="33" customHeight="1" spans="1:17">
      <c r="A397" s="10">
        <v>390</v>
      </c>
      <c r="B397" s="10" t="s">
        <v>2037</v>
      </c>
      <c r="C397" s="10" t="s">
        <v>1305</v>
      </c>
      <c r="D397" s="10" t="s">
        <v>2038</v>
      </c>
      <c r="E397" s="10" t="s">
        <v>850</v>
      </c>
      <c r="F397" s="10">
        <v>3.5</v>
      </c>
      <c r="G397" s="10">
        <v>3.5</v>
      </c>
      <c r="H397" s="13">
        <f t="shared" si="18"/>
        <v>164.395</v>
      </c>
      <c r="I397" s="13">
        <f t="shared" si="19"/>
        <v>2695</v>
      </c>
      <c r="J397" s="13">
        <f t="shared" si="20"/>
        <v>32.879</v>
      </c>
      <c r="K397" s="10" t="s">
        <v>2039</v>
      </c>
      <c r="L397" s="18" t="s">
        <v>32</v>
      </c>
      <c r="M397" s="18"/>
      <c r="N397" s="18"/>
      <c r="O397" s="18"/>
      <c r="P397" s="19"/>
      <c r="Q397" s="10"/>
    </row>
    <row r="398" s="1" customFormat="1" ht="33" customHeight="1" spans="1:17">
      <c r="A398" s="10">
        <v>391</v>
      </c>
      <c r="B398" s="10" t="s">
        <v>2040</v>
      </c>
      <c r="C398" s="10" t="s">
        <v>108</v>
      </c>
      <c r="D398" s="10" t="s">
        <v>2041</v>
      </c>
      <c r="E398" s="10" t="s">
        <v>850</v>
      </c>
      <c r="F398" s="10">
        <v>16.8</v>
      </c>
      <c r="G398" s="10">
        <v>16.8</v>
      </c>
      <c r="H398" s="13">
        <f t="shared" si="18"/>
        <v>789.096</v>
      </c>
      <c r="I398" s="13">
        <f t="shared" si="19"/>
        <v>12936</v>
      </c>
      <c r="J398" s="13">
        <f t="shared" si="20"/>
        <v>157.8192</v>
      </c>
      <c r="K398" s="10" t="s">
        <v>2042</v>
      </c>
      <c r="L398" s="18" t="s">
        <v>32</v>
      </c>
      <c r="M398" s="18"/>
      <c r="N398" s="18"/>
      <c r="O398" s="18"/>
      <c r="P398" s="19"/>
      <c r="Q398" s="10"/>
    </row>
    <row r="399" s="1" customFormat="1" ht="33" customHeight="1" spans="1:17">
      <c r="A399" s="10">
        <v>392</v>
      </c>
      <c r="B399" s="10" t="s">
        <v>2043</v>
      </c>
      <c r="C399" s="10" t="s">
        <v>1268</v>
      </c>
      <c r="D399" s="10" t="s">
        <v>2044</v>
      </c>
      <c r="E399" s="10" t="s">
        <v>850</v>
      </c>
      <c r="F399" s="10">
        <v>17.5</v>
      </c>
      <c r="G399" s="10">
        <v>17.5</v>
      </c>
      <c r="H399" s="13">
        <f t="shared" si="18"/>
        <v>821.975</v>
      </c>
      <c r="I399" s="13">
        <f t="shared" si="19"/>
        <v>13475</v>
      </c>
      <c r="J399" s="13">
        <f t="shared" si="20"/>
        <v>164.395</v>
      </c>
      <c r="K399" s="10" t="s">
        <v>2045</v>
      </c>
      <c r="L399" s="18" t="s">
        <v>32</v>
      </c>
      <c r="M399" s="18"/>
      <c r="N399" s="18"/>
      <c r="O399" s="18"/>
      <c r="P399" s="19"/>
      <c r="Q399" s="10"/>
    </row>
    <row r="400" s="1" customFormat="1" ht="33" customHeight="1" spans="1:17">
      <c r="A400" s="10">
        <v>393</v>
      </c>
      <c r="B400" s="10" t="s">
        <v>2046</v>
      </c>
      <c r="C400" s="10" t="s">
        <v>65</v>
      </c>
      <c r="D400" s="10" t="s">
        <v>2047</v>
      </c>
      <c r="E400" s="10" t="s">
        <v>850</v>
      </c>
      <c r="F400" s="10">
        <v>4</v>
      </c>
      <c r="G400" s="10">
        <v>4</v>
      </c>
      <c r="H400" s="13">
        <f t="shared" si="18"/>
        <v>187.88</v>
      </c>
      <c r="I400" s="13">
        <f t="shared" si="19"/>
        <v>3080</v>
      </c>
      <c r="J400" s="13">
        <f t="shared" si="20"/>
        <v>37.576</v>
      </c>
      <c r="K400" s="10" t="s">
        <v>2048</v>
      </c>
      <c r="L400" s="18" t="s">
        <v>32</v>
      </c>
      <c r="M400" s="18"/>
      <c r="N400" s="18"/>
      <c r="O400" s="18"/>
      <c r="P400" s="19"/>
      <c r="Q400" s="10"/>
    </row>
    <row r="401" s="1" customFormat="1" ht="33" customHeight="1" spans="1:17">
      <c r="A401" s="10">
        <v>394</v>
      </c>
      <c r="B401" s="10" t="s">
        <v>2049</v>
      </c>
      <c r="C401" s="10" t="s">
        <v>547</v>
      </c>
      <c r="D401" s="10" t="s">
        <v>2050</v>
      </c>
      <c r="E401" s="10" t="s">
        <v>850</v>
      </c>
      <c r="F401" s="10">
        <v>12</v>
      </c>
      <c r="G401" s="10">
        <v>12</v>
      </c>
      <c r="H401" s="13">
        <f t="shared" si="18"/>
        <v>563.64</v>
      </c>
      <c r="I401" s="13">
        <f t="shared" si="19"/>
        <v>9240</v>
      </c>
      <c r="J401" s="13">
        <f t="shared" si="20"/>
        <v>112.728</v>
      </c>
      <c r="K401" s="10" t="s">
        <v>2051</v>
      </c>
      <c r="L401" s="18" t="s">
        <v>32</v>
      </c>
      <c r="M401" s="18"/>
      <c r="N401" s="18"/>
      <c r="O401" s="18"/>
      <c r="P401" s="19"/>
      <c r="Q401" s="10"/>
    </row>
    <row r="402" s="1" customFormat="1" ht="33" customHeight="1" spans="1:17">
      <c r="A402" s="10">
        <v>395</v>
      </c>
      <c r="B402" s="10" t="s">
        <v>2052</v>
      </c>
      <c r="C402" s="10" t="s">
        <v>101</v>
      </c>
      <c r="D402" s="10" t="s">
        <v>2053</v>
      </c>
      <c r="E402" s="10" t="s">
        <v>850</v>
      </c>
      <c r="F402" s="10">
        <v>7</v>
      </c>
      <c r="G402" s="10">
        <v>7</v>
      </c>
      <c r="H402" s="13">
        <f t="shared" si="18"/>
        <v>328.79</v>
      </c>
      <c r="I402" s="13">
        <f t="shared" si="19"/>
        <v>5390</v>
      </c>
      <c r="J402" s="13">
        <f t="shared" si="20"/>
        <v>65.758</v>
      </c>
      <c r="K402" s="10" t="s">
        <v>2054</v>
      </c>
      <c r="L402" s="18" t="s">
        <v>32</v>
      </c>
      <c r="M402" s="18"/>
      <c r="N402" s="18"/>
      <c r="O402" s="18"/>
      <c r="P402" s="19"/>
      <c r="Q402" s="10"/>
    </row>
    <row r="403" s="1" customFormat="1" ht="33" customHeight="1" spans="1:17">
      <c r="A403" s="10">
        <v>396</v>
      </c>
      <c r="B403" s="10" t="s">
        <v>2055</v>
      </c>
      <c r="C403" s="10" t="s">
        <v>46</v>
      </c>
      <c r="D403" s="10" t="s">
        <v>2056</v>
      </c>
      <c r="E403" s="10" t="s">
        <v>850</v>
      </c>
      <c r="F403" s="10">
        <v>10.5</v>
      </c>
      <c r="G403" s="10">
        <v>10.5</v>
      </c>
      <c r="H403" s="13">
        <f t="shared" si="18"/>
        <v>493.185</v>
      </c>
      <c r="I403" s="13">
        <f t="shared" si="19"/>
        <v>8085</v>
      </c>
      <c r="J403" s="13">
        <f t="shared" si="20"/>
        <v>98.637</v>
      </c>
      <c r="K403" s="10" t="s">
        <v>2057</v>
      </c>
      <c r="L403" s="18" t="s">
        <v>32</v>
      </c>
      <c r="M403" s="18"/>
      <c r="N403" s="18"/>
      <c r="O403" s="18"/>
      <c r="P403" s="19"/>
      <c r="Q403" s="10"/>
    </row>
    <row r="404" s="1" customFormat="1" ht="33" customHeight="1" spans="1:17">
      <c r="A404" s="10">
        <v>397</v>
      </c>
      <c r="B404" s="10" t="s">
        <v>2058</v>
      </c>
      <c r="C404" s="10" t="s">
        <v>54</v>
      </c>
      <c r="D404" s="10" t="s">
        <v>2059</v>
      </c>
      <c r="E404" s="10" t="s">
        <v>850</v>
      </c>
      <c r="F404" s="10">
        <v>10.5</v>
      </c>
      <c r="G404" s="10">
        <v>10.5</v>
      </c>
      <c r="H404" s="13">
        <f t="shared" si="18"/>
        <v>493.185</v>
      </c>
      <c r="I404" s="13">
        <f t="shared" si="19"/>
        <v>8085</v>
      </c>
      <c r="J404" s="13">
        <f t="shared" si="20"/>
        <v>98.637</v>
      </c>
      <c r="K404" s="10" t="s">
        <v>2060</v>
      </c>
      <c r="L404" s="18" t="s">
        <v>32</v>
      </c>
      <c r="M404" s="18"/>
      <c r="N404" s="18"/>
      <c r="O404" s="18"/>
      <c r="P404" s="19"/>
      <c r="Q404" s="10"/>
    </row>
    <row r="405" s="1" customFormat="1" ht="33" customHeight="1" spans="1:17">
      <c r="A405" s="10">
        <v>398</v>
      </c>
      <c r="B405" s="10" t="s">
        <v>2061</v>
      </c>
      <c r="C405" s="10" t="s">
        <v>2062</v>
      </c>
      <c r="D405" s="10" t="s">
        <v>2063</v>
      </c>
      <c r="E405" s="10" t="s">
        <v>850</v>
      </c>
      <c r="F405" s="10">
        <v>10.5</v>
      </c>
      <c r="G405" s="10">
        <v>10.5</v>
      </c>
      <c r="H405" s="13">
        <f t="shared" si="18"/>
        <v>493.185</v>
      </c>
      <c r="I405" s="13">
        <f t="shared" si="19"/>
        <v>8085</v>
      </c>
      <c r="J405" s="13">
        <f t="shared" si="20"/>
        <v>98.637</v>
      </c>
      <c r="K405" s="10" t="s">
        <v>2064</v>
      </c>
      <c r="L405" s="18" t="s">
        <v>32</v>
      </c>
      <c r="M405" s="18"/>
      <c r="N405" s="18"/>
      <c r="O405" s="18"/>
      <c r="P405" s="19"/>
      <c r="Q405" s="10"/>
    </row>
    <row r="406" s="1" customFormat="1" ht="33" customHeight="1" spans="1:17">
      <c r="A406" s="10">
        <v>399</v>
      </c>
      <c r="B406" s="10" t="s">
        <v>2065</v>
      </c>
      <c r="C406" s="10" t="s">
        <v>50</v>
      </c>
      <c r="D406" s="10" t="s">
        <v>2066</v>
      </c>
      <c r="E406" s="10" t="s">
        <v>850</v>
      </c>
      <c r="F406" s="10">
        <v>9</v>
      </c>
      <c r="G406" s="10">
        <v>9</v>
      </c>
      <c r="H406" s="13">
        <f t="shared" si="18"/>
        <v>422.73</v>
      </c>
      <c r="I406" s="13">
        <f t="shared" si="19"/>
        <v>6930</v>
      </c>
      <c r="J406" s="13">
        <f t="shared" si="20"/>
        <v>84.546</v>
      </c>
      <c r="K406" s="10" t="s">
        <v>2067</v>
      </c>
      <c r="L406" s="18" t="s">
        <v>32</v>
      </c>
      <c r="M406" s="18"/>
      <c r="N406" s="18"/>
      <c r="O406" s="18"/>
      <c r="P406" s="19"/>
      <c r="Q406" s="10"/>
    </row>
    <row r="407" s="1" customFormat="1" ht="33" customHeight="1" spans="1:17">
      <c r="A407" s="10">
        <v>400</v>
      </c>
      <c r="B407" s="10" t="s">
        <v>2068</v>
      </c>
      <c r="C407" s="10" t="s">
        <v>65</v>
      </c>
      <c r="D407" s="10" t="s">
        <v>2069</v>
      </c>
      <c r="E407" s="10" t="s">
        <v>850</v>
      </c>
      <c r="F407" s="10">
        <v>19</v>
      </c>
      <c r="G407" s="10">
        <v>19</v>
      </c>
      <c r="H407" s="13">
        <f t="shared" si="18"/>
        <v>892.43</v>
      </c>
      <c r="I407" s="13">
        <f t="shared" si="19"/>
        <v>14630</v>
      </c>
      <c r="J407" s="13">
        <f t="shared" si="20"/>
        <v>178.486</v>
      </c>
      <c r="K407" s="10" t="s">
        <v>2070</v>
      </c>
      <c r="L407" s="18" t="s">
        <v>32</v>
      </c>
      <c r="M407" s="18"/>
      <c r="N407" s="18"/>
      <c r="O407" s="18"/>
      <c r="P407" s="19"/>
      <c r="Q407" s="10"/>
    </row>
    <row r="408" s="1" customFormat="1" ht="33" customHeight="1" spans="1:17">
      <c r="A408" s="10">
        <v>401</v>
      </c>
      <c r="B408" s="10" t="s">
        <v>2071</v>
      </c>
      <c r="C408" s="10" t="s">
        <v>54</v>
      </c>
      <c r="D408" s="10" t="s">
        <v>2072</v>
      </c>
      <c r="E408" s="10" t="s">
        <v>850</v>
      </c>
      <c r="F408" s="10">
        <v>28</v>
      </c>
      <c r="G408" s="10">
        <v>28</v>
      </c>
      <c r="H408" s="13">
        <f t="shared" si="18"/>
        <v>1315.16</v>
      </c>
      <c r="I408" s="13">
        <f t="shared" si="19"/>
        <v>21560</v>
      </c>
      <c r="J408" s="13">
        <f t="shared" si="20"/>
        <v>263.032</v>
      </c>
      <c r="K408" s="10" t="s">
        <v>2073</v>
      </c>
      <c r="L408" s="18" t="s">
        <v>32</v>
      </c>
      <c r="M408" s="18"/>
      <c r="N408" s="18"/>
      <c r="O408" s="18"/>
      <c r="P408" s="19"/>
      <c r="Q408" s="10"/>
    </row>
    <row r="409" s="1" customFormat="1" ht="33" customHeight="1" spans="1:17">
      <c r="A409" s="10">
        <v>402</v>
      </c>
      <c r="B409" s="10" t="s">
        <v>2074</v>
      </c>
      <c r="C409" s="10" t="s">
        <v>547</v>
      </c>
      <c r="D409" s="10" t="s">
        <v>2075</v>
      </c>
      <c r="E409" s="10" t="s">
        <v>850</v>
      </c>
      <c r="F409" s="10">
        <v>21</v>
      </c>
      <c r="G409" s="10">
        <v>21</v>
      </c>
      <c r="H409" s="13">
        <f t="shared" si="18"/>
        <v>986.37</v>
      </c>
      <c r="I409" s="13">
        <f t="shared" si="19"/>
        <v>16170</v>
      </c>
      <c r="J409" s="13">
        <f t="shared" si="20"/>
        <v>197.274</v>
      </c>
      <c r="K409" s="10" t="s">
        <v>2076</v>
      </c>
      <c r="L409" s="18" t="s">
        <v>32</v>
      </c>
      <c r="M409" s="18"/>
      <c r="N409" s="18"/>
      <c r="O409" s="18"/>
      <c r="P409" s="19"/>
      <c r="Q409" s="10"/>
    </row>
    <row r="410" s="1" customFormat="1" ht="33" customHeight="1" spans="1:17">
      <c r="A410" s="10">
        <v>403</v>
      </c>
      <c r="B410" s="10" t="s">
        <v>2077</v>
      </c>
      <c r="C410" s="10" t="s">
        <v>73</v>
      </c>
      <c r="D410" s="10" t="s">
        <v>2078</v>
      </c>
      <c r="E410" s="10" t="s">
        <v>850</v>
      </c>
      <c r="F410" s="10">
        <v>10.5</v>
      </c>
      <c r="G410" s="10">
        <v>10.5</v>
      </c>
      <c r="H410" s="13">
        <f t="shared" si="18"/>
        <v>493.185</v>
      </c>
      <c r="I410" s="13">
        <f t="shared" si="19"/>
        <v>8085</v>
      </c>
      <c r="J410" s="13">
        <f t="shared" si="20"/>
        <v>98.637</v>
      </c>
      <c r="K410" s="10" t="s">
        <v>2079</v>
      </c>
      <c r="L410" s="18" t="s">
        <v>32</v>
      </c>
      <c r="M410" s="18"/>
      <c r="N410" s="18"/>
      <c r="O410" s="18"/>
      <c r="P410" s="19"/>
      <c r="Q410" s="10"/>
    </row>
    <row r="411" s="1" customFormat="1" ht="33" customHeight="1" spans="1:17">
      <c r="A411" s="10">
        <v>404</v>
      </c>
      <c r="B411" s="10" t="s">
        <v>2080</v>
      </c>
      <c r="C411" s="10" t="s">
        <v>42</v>
      </c>
      <c r="D411" s="10" t="s">
        <v>2081</v>
      </c>
      <c r="E411" s="10" t="s">
        <v>850</v>
      </c>
      <c r="F411" s="10">
        <v>14</v>
      </c>
      <c r="G411" s="10">
        <v>14</v>
      </c>
      <c r="H411" s="13">
        <f t="shared" si="18"/>
        <v>657.58</v>
      </c>
      <c r="I411" s="13">
        <f t="shared" si="19"/>
        <v>10780</v>
      </c>
      <c r="J411" s="13">
        <f t="shared" si="20"/>
        <v>131.516</v>
      </c>
      <c r="K411" s="10" t="s">
        <v>2082</v>
      </c>
      <c r="L411" s="18" t="s">
        <v>32</v>
      </c>
      <c r="M411" s="18"/>
      <c r="N411" s="18"/>
      <c r="O411" s="18"/>
      <c r="P411" s="19"/>
      <c r="Q411" s="10"/>
    </row>
    <row r="412" s="1" customFormat="1" ht="33" customHeight="1" spans="1:17">
      <c r="A412" s="10">
        <v>405</v>
      </c>
      <c r="B412" s="10" t="s">
        <v>2083</v>
      </c>
      <c r="C412" s="10" t="s">
        <v>73</v>
      </c>
      <c r="D412" s="10" t="s">
        <v>2084</v>
      </c>
      <c r="E412" s="10" t="s">
        <v>850</v>
      </c>
      <c r="F412" s="10">
        <v>10.5</v>
      </c>
      <c r="G412" s="10">
        <v>10.5</v>
      </c>
      <c r="H412" s="13">
        <f t="shared" si="18"/>
        <v>493.185</v>
      </c>
      <c r="I412" s="13">
        <f t="shared" si="19"/>
        <v>8085</v>
      </c>
      <c r="J412" s="13">
        <f t="shared" si="20"/>
        <v>98.637</v>
      </c>
      <c r="K412" s="10" t="s">
        <v>2085</v>
      </c>
      <c r="L412" s="18" t="s">
        <v>32</v>
      </c>
      <c r="M412" s="18"/>
      <c r="N412" s="18"/>
      <c r="O412" s="18"/>
      <c r="P412" s="19"/>
      <c r="Q412" s="10"/>
    </row>
    <row r="413" s="1" customFormat="1" ht="33" customHeight="1" spans="1:17">
      <c r="A413" s="10">
        <v>406</v>
      </c>
      <c r="B413" s="10" t="s">
        <v>2086</v>
      </c>
      <c r="C413" s="10" t="s">
        <v>42</v>
      </c>
      <c r="D413" s="10" t="s">
        <v>2087</v>
      </c>
      <c r="E413" s="10" t="s">
        <v>850</v>
      </c>
      <c r="F413" s="10">
        <v>14</v>
      </c>
      <c r="G413" s="10">
        <v>14</v>
      </c>
      <c r="H413" s="13">
        <f t="shared" si="18"/>
        <v>657.58</v>
      </c>
      <c r="I413" s="13">
        <f t="shared" si="19"/>
        <v>10780</v>
      </c>
      <c r="J413" s="13">
        <f t="shared" si="20"/>
        <v>131.516</v>
      </c>
      <c r="K413" s="10" t="s">
        <v>2088</v>
      </c>
      <c r="L413" s="18" t="s">
        <v>32</v>
      </c>
      <c r="M413" s="18"/>
      <c r="N413" s="18"/>
      <c r="O413" s="18"/>
      <c r="P413" s="19"/>
      <c r="Q413" s="10"/>
    </row>
    <row r="414" s="1" customFormat="1" ht="33" customHeight="1" spans="1:17">
      <c r="A414" s="10">
        <v>407</v>
      </c>
      <c r="B414" s="10" t="s">
        <v>2089</v>
      </c>
      <c r="C414" s="10" t="s">
        <v>479</v>
      </c>
      <c r="D414" s="10" t="s">
        <v>2090</v>
      </c>
      <c r="E414" s="10" t="s">
        <v>850</v>
      </c>
      <c r="F414" s="10">
        <v>17.5</v>
      </c>
      <c r="G414" s="10">
        <v>17.5</v>
      </c>
      <c r="H414" s="13">
        <f t="shared" si="18"/>
        <v>821.975</v>
      </c>
      <c r="I414" s="13">
        <f t="shared" si="19"/>
        <v>13475</v>
      </c>
      <c r="J414" s="13">
        <f t="shared" si="20"/>
        <v>164.395</v>
      </c>
      <c r="K414" s="10" t="s">
        <v>2091</v>
      </c>
      <c r="L414" s="18" t="s">
        <v>32</v>
      </c>
      <c r="M414" s="18"/>
      <c r="N414" s="18"/>
      <c r="O414" s="18"/>
      <c r="P414" s="19"/>
      <c r="Q414" s="10"/>
    </row>
    <row r="415" s="1" customFormat="1" ht="33" customHeight="1" spans="1:17">
      <c r="A415" s="10">
        <v>408</v>
      </c>
      <c r="B415" s="10" t="s">
        <v>2092</v>
      </c>
      <c r="C415" s="10" t="s">
        <v>28</v>
      </c>
      <c r="D415" s="10" t="s">
        <v>2093</v>
      </c>
      <c r="E415" s="10" t="s">
        <v>850</v>
      </c>
      <c r="F415" s="10">
        <v>17.5</v>
      </c>
      <c r="G415" s="10">
        <v>17.5</v>
      </c>
      <c r="H415" s="13">
        <f t="shared" si="18"/>
        <v>821.975</v>
      </c>
      <c r="I415" s="13">
        <f t="shared" si="19"/>
        <v>13475</v>
      </c>
      <c r="J415" s="13">
        <f t="shared" si="20"/>
        <v>164.395</v>
      </c>
      <c r="K415" s="10" t="s">
        <v>2094</v>
      </c>
      <c r="L415" s="18" t="s">
        <v>32</v>
      </c>
      <c r="M415" s="18"/>
      <c r="N415" s="18"/>
      <c r="O415" s="18"/>
      <c r="P415" s="19"/>
      <c r="Q415" s="10"/>
    </row>
    <row r="416" s="1" customFormat="1" ht="33" customHeight="1" spans="1:17">
      <c r="A416" s="10">
        <v>409</v>
      </c>
      <c r="B416" s="10" t="s">
        <v>2095</v>
      </c>
      <c r="C416" s="10" t="s">
        <v>166</v>
      </c>
      <c r="D416" s="10" t="s">
        <v>2096</v>
      </c>
      <c r="E416" s="10" t="s">
        <v>850</v>
      </c>
      <c r="F416" s="10">
        <v>10.5</v>
      </c>
      <c r="G416" s="10">
        <v>10.5</v>
      </c>
      <c r="H416" s="13">
        <f t="shared" si="18"/>
        <v>493.185</v>
      </c>
      <c r="I416" s="13">
        <f t="shared" si="19"/>
        <v>8085</v>
      </c>
      <c r="J416" s="13">
        <f t="shared" si="20"/>
        <v>98.637</v>
      </c>
      <c r="K416" s="10" t="s">
        <v>2097</v>
      </c>
      <c r="L416" s="18" t="s">
        <v>32</v>
      </c>
      <c r="M416" s="18"/>
      <c r="N416" s="18"/>
      <c r="O416" s="18"/>
      <c r="P416" s="19"/>
      <c r="Q416" s="10"/>
    </row>
    <row r="417" s="1" customFormat="1" ht="33" customHeight="1" spans="1:17">
      <c r="A417" s="10">
        <v>410</v>
      </c>
      <c r="B417" s="10" t="s">
        <v>2098</v>
      </c>
      <c r="C417" s="10" t="s">
        <v>595</v>
      </c>
      <c r="D417" s="10" t="s">
        <v>2099</v>
      </c>
      <c r="E417" s="10" t="s">
        <v>850</v>
      </c>
      <c r="F417" s="10">
        <v>21</v>
      </c>
      <c r="G417" s="10">
        <v>21</v>
      </c>
      <c r="H417" s="13">
        <f t="shared" si="18"/>
        <v>986.37</v>
      </c>
      <c r="I417" s="13">
        <f t="shared" si="19"/>
        <v>16170</v>
      </c>
      <c r="J417" s="13">
        <f t="shared" si="20"/>
        <v>197.274</v>
      </c>
      <c r="K417" s="10" t="s">
        <v>2100</v>
      </c>
      <c r="L417" s="18" t="s">
        <v>32</v>
      </c>
      <c r="M417" s="18"/>
      <c r="N417" s="18"/>
      <c r="O417" s="18"/>
      <c r="P417" s="19"/>
      <c r="Q417" s="10"/>
    </row>
    <row r="418" s="1" customFormat="1" ht="33" customHeight="1" spans="1:17">
      <c r="A418" s="10">
        <v>411</v>
      </c>
      <c r="B418" s="10" t="s">
        <v>2101</v>
      </c>
      <c r="C418" s="10" t="s">
        <v>28</v>
      </c>
      <c r="D418" s="10" t="s">
        <v>2102</v>
      </c>
      <c r="E418" s="10" t="s">
        <v>850</v>
      </c>
      <c r="F418" s="10">
        <v>17.5</v>
      </c>
      <c r="G418" s="10">
        <v>17.5</v>
      </c>
      <c r="H418" s="13">
        <f t="shared" si="18"/>
        <v>821.975</v>
      </c>
      <c r="I418" s="13">
        <f t="shared" si="19"/>
        <v>13475</v>
      </c>
      <c r="J418" s="13">
        <f t="shared" si="20"/>
        <v>164.395</v>
      </c>
      <c r="K418" s="10" t="s">
        <v>2103</v>
      </c>
      <c r="L418" s="18" t="s">
        <v>32</v>
      </c>
      <c r="M418" s="18"/>
      <c r="N418" s="18"/>
      <c r="O418" s="18"/>
      <c r="P418" s="19"/>
      <c r="Q418" s="10"/>
    </row>
    <row r="419" s="1" customFormat="1" ht="33" customHeight="1" spans="1:17">
      <c r="A419" s="10">
        <v>412</v>
      </c>
      <c r="B419" s="10" t="s">
        <v>2104</v>
      </c>
      <c r="C419" s="10" t="s">
        <v>215</v>
      </c>
      <c r="D419" s="10" t="s">
        <v>2105</v>
      </c>
      <c r="E419" s="10" t="s">
        <v>850</v>
      </c>
      <c r="F419" s="10">
        <v>17.5</v>
      </c>
      <c r="G419" s="10">
        <v>17.5</v>
      </c>
      <c r="H419" s="13">
        <f t="shared" si="18"/>
        <v>821.975</v>
      </c>
      <c r="I419" s="13">
        <f t="shared" si="19"/>
        <v>13475</v>
      </c>
      <c r="J419" s="13">
        <f t="shared" si="20"/>
        <v>164.395</v>
      </c>
      <c r="K419" s="10" t="s">
        <v>2106</v>
      </c>
      <c r="L419" s="18" t="s">
        <v>32</v>
      </c>
      <c r="M419" s="18"/>
      <c r="N419" s="18"/>
      <c r="O419" s="18"/>
      <c r="P419" s="19"/>
      <c r="Q419" s="10"/>
    </row>
    <row r="420" s="1" customFormat="1" ht="33" customHeight="1" spans="1:17">
      <c r="A420" s="10">
        <v>413</v>
      </c>
      <c r="B420" s="10" t="s">
        <v>2107</v>
      </c>
      <c r="C420" s="10" t="s">
        <v>65</v>
      </c>
      <c r="D420" s="10" t="s">
        <v>2108</v>
      </c>
      <c r="E420" s="10" t="s">
        <v>850</v>
      </c>
      <c r="F420" s="10">
        <v>22.7</v>
      </c>
      <c r="G420" s="10">
        <v>22.7</v>
      </c>
      <c r="H420" s="13">
        <f t="shared" si="18"/>
        <v>1066.219</v>
      </c>
      <c r="I420" s="13">
        <f t="shared" si="19"/>
        <v>17479</v>
      </c>
      <c r="J420" s="13">
        <f t="shared" si="20"/>
        <v>213.2438</v>
      </c>
      <c r="K420" s="10" t="s">
        <v>2109</v>
      </c>
      <c r="L420" s="18" t="s">
        <v>32</v>
      </c>
      <c r="M420" s="18"/>
      <c r="N420" s="18"/>
      <c r="O420" s="18"/>
      <c r="P420" s="19"/>
      <c r="Q420" s="10"/>
    </row>
    <row r="421" s="1" customFormat="1" ht="33" customHeight="1" spans="1:17">
      <c r="A421" s="10">
        <v>414</v>
      </c>
      <c r="B421" s="10" t="s">
        <v>2110</v>
      </c>
      <c r="C421" s="10" t="s">
        <v>108</v>
      </c>
      <c r="D421" s="10" t="s">
        <v>2111</v>
      </c>
      <c r="E421" s="10" t="s">
        <v>850</v>
      </c>
      <c r="F421" s="10">
        <v>21</v>
      </c>
      <c r="G421" s="10">
        <v>21</v>
      </c>
      <c r="H421" s="13">
        <f t="shared" si="18"/>
        <v>986.37</v>
      </c>
      <c r="I421" s="13">
        <f t="shared" si="19"/>
        <v>16170</v>
      </c>
      <c r="J421" s="13">
        <f t="shared" si="20"/>
        <v>197.274</v>
      </c>
      <c r="K421" s="10" t="s">
        <v>2112</v>
      </c>
      <c r="L421" s="18" t="s">
        <v>32</v>
      </c>
      <c r="M421" s="18"/>
      <c r="N421" s="18"/>
      <c r="O421" s="18"/>
      <c r="P421" s="19"/>
      <c r="Q421" s="10"/>
    </row>
    <row r="422" s="1" customFormat="1" ht="33" customHeight="1" spans="1:17">
      <c r="A422" s="10">
        <v>415</v>
      </c>
      <c r="B422" s="10" t="s">
        <v>2113</v>
      </c>
      <c r="C422" s="10" t="s">
        <v>1272</v>
      </c>
      <c r="D422" s="10" t="s">
        <v>2114</v>
      </c>
      <c r="E422" s="10" t="s">
        <v>850</v>
      </c>
      <c r="F422" s="10">
        <v>7</v>
      </c>
      <c r="G422" s="10">
        <v>7</v>
      </c>
      <c r="H422" s="13">
        <f t="shared" si="18"/>
        <v>328.79</v>
      </c>
      <c r="I422" s="13">
        <f t="shared" si="19"/>
        <v>5390</v>
      </c>
      <c r="J422" s="13">
        <f t="shared" si="20"/>
        <v>65.758</v>
      </c>
      <c r="K422" s="10" t="s">
        <v>2115</v>
      </c>
      <c r="L422" s="18" t="s">
        <v>32</v>
      </c>
      <c r="M422" s="18"/>
      <c r="N422" s="18"/>
      <c r="O422" s="18"/>
      <c r="P422" s="19"/>
      <c r="Q422" s="10"/>
    </row>
    <row r="423" s="1" customFormat="1" ht="33" customHeight="1" spans="1:17">
      <c r="A423" s="10">
        <v>416</v>
      </c>
      <c r="B423" s="10" t="s">
        <v>2116</v>
      </c>
      <c r="C423" s="10" t="s">
        <v>934</v>
      </c>
      <c r="D423" s="10" t="s">
        <v>2117</v>
      </c>
      <c r="E423" s="10" t="s">
        <v>850</v>
      </c>
      <c r="F423" s="10">
        <v>3.5</v>
      </c>
      <c r="G423" s="10">
        <v>3.5</v>
      </c>
      <c r="H423" s="13">
        <f t="shared" si="18"/>
        <v>164.395</v>
      </c>
      <c r="I423" s="13">
        <f t="shared" si="19"/>
        <v>2695</v>
      </c>
      <c r="J423" s="13">
        <f t="shared" si="20"/>
        <v>32.879</v>
      </c>
      <c r="K423" s="10" t="s">
        <v>2118</v>
      </c>
      <c r="L423" s="18" t="s">
        <v>32</v>
      </c>
      <c r="M423" s="18"/>
      <c r="N423" s="18"/>
      <c r="O423" s="18"/>
      <c r="P423" s="19"/>
      <c r="Q423" s="10"/>
    </row>
    <row r="424" s="1" customFormat="1" ht="33" customHeight="1" spans="1:17">
      <c r="A424" s="10">
        <v>417</v>
      </c>
      <c r="B424" s="10" t="s">
        <v>2119</v>
      </c>
      <c r="C424" s="10" t="s">
        <v>101</v>
      </c>
      <c r="D424" s="10" t="s">
        <v>2120</v>
      </c>
      <c r="E424" s="10" t="s">
        <v>850</v>
      </c>
      <c r="F424" s="10">
        <v>17.5</v>
      </c>
      <c r="G424" s="10">
        <v>17.5</v>
      </c>
      <c r="H424" s="13">
        <f t="shared" si="18"/>
        <v>821.975</v>
      </c>
      <c r="I424" s="13">
        <f t="shared" si="19"/>
        <v>13475</v>
      </c>
      <c r="J424" s="13">
        <f t="shared" si="20"/>
        <v>164.395</v>
      </c>
      <c r="K424" s="10" t="s">
        <v>2121</v>
      </c>
      <c r="L424" s="18" t="s">
        <v>32</v>
      </c>
      <c r="M424" s="18"/>
      <c r="N424" s="18"/>
      <c r="O424" s="18"/>
      <c r="P424" s="19"/>
      <c r="Q424" s="10"/>
    </row>
    <row r="425" s="1" customFormat="1" ht="33" customHeight="1" spans="1:17">
      <c r="A425" s="10">
        <v>418</v>
      </c>
      <c r="B425" s="10" t="s">
        <v>2122</v>
      </c>
      <c r="C425" s="10" t="s">
        <v>42</v>
      </c>
      <c r="D425" s="10" t="s">
        <v>2123</v>
      </c>
      <c r="E425" s="10" t="s">
        <v>850</v>
      </c>
      <c r="F425" s="10">
        <v>24.5</v>
      </c>
      <c r="G425" s="10">
        <v>24.5</v>
      </c>
      <c r="H425" s="13">
        <f t="shared" si="18"/>
        <v>1150.765</v>
      </c>
      <c r="I425" s="13">
        <f t="shared" si="19"/>
        <v>18865</v>
      </c>
      <c r="J425" s="13">
        <f t="shared" si="20"/>
        <v>230.153</v>
      </c>
      <c r="K425" s="10" t="s">
        <v>2124</v>
      </c>
      <c r="L425" s="18" t="s">
        <v>32</v>
      </c>
      <c r="M425" s="18"/>
      <c r="N425" s="18"/>
      <c r="O425" s="18"/>
      <c r="P425" s="19"/>
      <c r="Q425" s="10"/>
    </row>
    <row r="426" s="1" customFormat="1" ht="33" customHeight="1" spans="1:17">
      <c r="A426" s="10">
        <v>419</v>
      </c>
      <c r="B426" s="10" t="s">
        <v>2125</v>
      </c>
      <c r="C426" s="10" t="s">
        <v>46</v>
      </c>
      <c r="D426" s="10" t="s">
        <v>2126</v>
      </c>
      <c r="E426" s="10" t="s">
        <v>850</v>
      </c>
      <c r="F426" s="10">
        <v>28</v>
      </c>
      <c r="G426" s="10">
        <v>28</v>
      </c>
      <c r="H426" s="13">
        <f t="shared" si="18"/>
        <v>1315.16</v>
      </c>
      <c r="I426" s="13">
        <f t="shared" si="19"/>
        <v>21560</v>
      </c>
      <c r="J426" s="13">
        <f t="shared" si="20"/>
        <v>263.032</v>
      </c>
      <c r="K426" s="10" t="s">
        <v>2127</v>
      </c>
      <c r="L426" s="18" t="s">
        <v>32</v>
      </c>
      <c r="M426" s="18"/>
      <c r="N426" s="18"/>
      <c r="O426" s="18"/>
      <c r="P426" s="19"/>
      <c r="Q426" s="10"/>
    </row>
    <row r="427" s="1" customFormat="1" ht="33" customHeight="1" spans="1:17">
      <c r="A427" s="10">
        <v>420</v>
      </c>
      <c r="B427" s="10" t="s">
        <v>2128</v>
      </c>
      <c r="C427" s="10" t="s">
        <v>2129</v>
      </c>
      <c r="D427" s="10" t="s">
        <v>2130</v>
      </c>
      <c r="E427" s="10" t="s">
        <v>850</v>
      </c>
      <c r="F427" s="10">
        <v>5.7</v>
      </c>
      <c r="G427" s="10">
        <v>5.7</v>
      </c>
      <c r="H427" s="13">
        <f t="shared" si="18"/>
        <v>267.729</v>
      </c>
      <c r="I427" s="13">
        <f t="shared" si="19"/>
        <v>4389</v>
      </c>
      <c r="J427" s="13">
        <f t="shared" si="20"/>
        <v>53.5458</v>
      </c>
      <c r="K427" s="10" t="s">
        <v>2131</v>
      </c>
      <c r="L427" s="18" t="s">
        <v>32</v>
      </c>
      <c r="M427" s="18"/>
      <c r="N427" s="18"/>
      <c r="O427" s="18"/>
      <c r="P427" s="19"/>
      <c r="Q427" s="10"/>
    </row>
    <row r="428" s="1" customFormat="1" ht="33" customHeight="1" spans="1:17">
      <c r="A428" s="10">
        <v>421</v>
      </c>
      <c r="B428" s="10" t="s">
        <v>2132</v>
      </c>
      <c r="C428" s="10" t="s">
        <v>988</v>
      </c>
      <c r="D428" s="10" t="s">
        <v>2133</v>
      </c>
      <c r="E428" s="10" t="s">
        <v>850</v>
      </c>
      <c r="F428" s="10">
        <v>10.5</v>
      </c>
      <c r="G428" s="10">
        <v>10.5</v>
      </c>
      <c r="H428" s="13">
        <f t="shared" si="18"/>
        <v>493.185</v>
      </c>
      <c r="I428" s="13">
        <f t="shared" si="19"/>
        <v>8085</v>
      </c>
      <c r="J428" s="13">
        <f t="shared" si="20"/>
        <v>98.637</v>
      </c>
      <c r="K428" s="10" t="s">
        <v>2134</v>
      </c>
      <c r="L428" s="18" t="s">
        <v>32</v>
      </c>
      <c r="M428" s="18"/>
      <c r="N428" s="18"/>
      <c r="O428" s="18"/>
      <c r="P428" s="19"/>
      <c r="Q428" s="10"/>
    </row>
    <row r="429" s="1" customFormat="1" ht="33" customHeight="1" spans="1:17">
      <c r="A429" s="10">
        <v>422</v>
      </c>
      <c r="B429" s="10" t="s">
        <v>2135</v>
      </c>
      <c r="C429" s="10" t="s">
        <v>108</v>
      </c>
      <c r="D429" s="10" t="s">
        <v>2136</v>
      </c>
      <c r="E429" s="10" t="s">
        <v>850</v>
      </c>
      <c r="F429" s="10">
        <v>10.5</v>
      </c>
      <c r="G429" s="10">
        <v>10.5</v>
      </c>
      <c r="H429" s="13">
        <f t="shared" si="18"/>
        <v>493.185</v>
      </c>
      <c r="I429" s="13">
        <f t="shared" si="19"/>
        <v>8085</v>
      </c>
      <c r="J429" s="13">
        <f t="shared" si="20"/>
        <v>98.637</v>
      </c>
      <c r="K429" s="10" t="s">
        <v>2137</v>
      </c>
      <c r="L429" s="18" t="s">
        <v>32</v>
      </c>
      <c r="M429" s="18"/>
      <c r="N429" s="18"/>
      <c r="O429" s="18"/>
      <c r="P429" s="19"/>
      <c r="Q429" s="10"/>
    </row>
    <row r="430" s="1" customFormat="1" ht="33" customHeight="1" spans="1:17">
      <c r="A430" s="10">
        <v>423</v>
      </c>
      <c r="B430" s="10" t="s">
        <v>2138</v>
      </c>
      <c r="C430" s="10" t="s">
        <v>46</v>
      </c>
      <c r="D430" s="10" t="s">
        <v>2139</v>
      </c>
      <c r="E430" s="10" t="s">
        <v>850</v>
      </c>
      <c r="F430" s="10">
        <v>10.5</v>
      </c>
      <c r="G430" s="10">
        <v>10.5</v>
      </c>
      <c r="H430" s="13">
        <f t="shared" si="18"/>
        <v>493.185</v>
      </c>
      <c r="I430" s="13">
        <f t="shared" si="19"/>
        <v>8085</v>
      </c>
      <c r="J430" s="13">
        <f t="shared" si="20"/>
        <v>98.637</v>
      </c>
      <c r="K430" s="10" t="s">
        <v>1747</v>
      </c>
      <c r="L430" s="18" t="s">
        <v>32</v>
      </c>
      <c r="M430" s="18"/>
      <c r="N430" s="18"/>
      <c r="O430" s="18"/>
      <c r="P430" s="19"/>
      <c r="Q430" s="10"/>
    </row>
    <row r="431" s="1" customFormat="1" ht="33" customHeight="1" spans="1:17">
      <c r="A431" s="10">
        <v>424</v>
      </c>
      <c r="B431" s="10" t="s">
        <v>2140</v>
      </c>
      <c r="C431" s="10" t="s">
        <v>54</v>
      </c>
      <c r="D431" s="10" t="s">
        <v>2141</v>
      </c>
      <c r="E431" s="10" t="s">
        <v>850</v>
      </c>
      <c r="F431" s="10">
        <v>17.5</v>
      </c>
      <c r="G431" s="10">
        <v>17.5</v>
      </c>
      <c r="H431" s="13">
        <f t="shared" si="18"/>
        <v>821.975</v>
      </c>
      <c r="I431" s="13">
        <f t="shared" si="19"/>
        <v>13475</v>
      </c>
      <c r="J431" s="13">
        <f t="shared" si="20"/>
        <v>164.395</v>
      </c>
      <c r="K431" s="10" t="s">
        <v>2142</v>
      </c>
      <c r="L431" s="18" t="s">
        <v>32</v>
      </c>
      <c r="M431" s="18"/>
      <c r="N431" s="18"/>
      <c r="O431" s="18"/>
      <c r="P431" s="19"/>
      <c r="Q431" s="10"/>
    </row>
    <row r="432" s="1" customFormat="1" ht="33" customHeight="1" spans="1:17">
      <c r="A432" s="10">
        <v>425</v>
      </c>
      <c r="B432" s="10" t="s">
        <v>2143</v>
      </c>
      <c r="C432" s="10" t="s">
        <v>166</v>
      </c>
      <c r="D432" s="10" t="s">
        <v>2144</v>
      </c>
      <c r="E432" s="10" t="s">
        <v>850</v>
      </c>
      <c r="F432" s="10">
        <v>7.6</v>
      </c>
      <c r="G432" s="10">
        <v>7.6</v>
      </c>
      <c r="H432" s="13">
        <f t="shared" si="18"/>
        <v>356.972</v>
      </c>
      <c r="I432" s="13">
        <f t="shared" si="19"/>
        <v>5852</v>
      </c>
      <c r="J432" s="13">
        <f t="shared" si="20"/>
        <v>71.3944</v>
      </c>
      <c r="K432" s="10" t="s">
        <v>2145</v>
      </c>
      <c r="L432" s="18" t="s">
        <v>32</v>
      </c>
      <c r="M432" s="18"/>
      <c r="N432" s="18"/>
      <c r="O432" s="18"/>
      <c r="P432" s="19"/>
      <c r="Q432" s="10"/>
    </row>
    <row r="433" s="1" customFormat="1" ht="33" customHeight="1" spans="1:17">
      <c r="A433" s="10">
        <v>426</v>
      </c>
      <c r="B433" s="10" t="s">
        <v>2146</v>
      </c>
      <c r="C433" s="10" t="s">
        <v>2147</v>
      </c>
      <c r="D433" s="10" t="s">
        <v>2148</v>
      </c>
      <c r="E433" s="10" t="s">
        <v>850</v>
      </c>
      <c r="F433" s="10">
        <v>14</v>
      </c>
      <c r="G433" s="10">
        <v>14</v>
      </c>
      <c r="H433" s="13">
        <f t="shared" si="18"/>
        <v>657.58</v>
      </c>
      <c r="I433" s="13">
        <f t="shared" si="19"/>
        <v>10780</v>
      </c>
      <c r="J433" s="13">
        <f t="shared" si="20"/>
        <v>131.516</v>
      </c>
      <c r="K433" s="10" t="s">
        <v>2149</v>
      </c>
      <c r="L433" s="18" t="s">
        <v>32</v>
      </c>
      <c r="M433" s="18"/>
      <c r="N433" s="18"/>
      <c r="O433" s="18"/>
      <c r="P433" s="19"/>
      <c r="Q433" s="10"/>
    </row>
    <row r="434" s="1" customFormat="1" ht="33" customHeight="1" spans="1:17">
      <c r="A434" s="10">
        <v>427</v>
      </c>
      <c r="B434" s="10" t="s">
        <v>2150</v>
      </c>
      <c r="C434" s="10" t="s">
        <v>1892</v>
      </c>
      <c r="D434" s="10" t="s">
        <v>2151</v>
      </c>
      <c r="E434" s="10" t="s">
        <v>850</v>
      </c>
      <c r="F434" s="10">
        <v>7</v>
      </c>
      <c r="G434" s="10">
        <v>7</v>
      </c>
      <c r="H434" s="13">
        <f t="shared" si="18"/>
        <v>328.79</v>
      </c>
      <c r="I434" s="13">
        <f t="shared" si="19"/>
        <v>5390</v>
      </c>
      <c r="J434" s="13">
        <f t="shared" si="20"/>
        <v>65.758</v>
      </c>
      <c r="K434" s="10" t="s">
        <v>2152</v>
      </c>
      <c r="L434" s="18" t="s">
        <v>32</v>
      </c>
      <c r="M434" s="18"/>
      <c r="N434" s="18"/>
      <c r="O434" s="18"/>
      <c r="P434" s="19"/>
      <c r="Q434" s="10"/>
    </row>
    <row r="435" s="1" customFormat="1" ht="33" customHeight="1" spans="1:17">
      <c r="A435" s="10">
        <v>428</v>
      </c>
      <c r="B435" s="10" t="s">
        <v>2153</v>
      </c>
      <c r="C435" s="10" t="s">
        <v>2154</v>
      </c>
      <c r="D435" s="10" t="s">
        <v>2155</v>
      </c>
      <c r="E435" s="10" t="s">
        <v>850</v>
      </c>
      <c r="F435" s="10">
        <v>7</v>
      </c>
      <c r="G435" s="10">
        <v>7</v>
      </c>
      <c r="H435" s="13">
        <f t="shared" si="18"/>
        <v>328.79</v>
      </c>
      <c r="I435" s="13">
        <f t="shared" si="19"/>
        <v>5390</v>
      </c>
      <c r="J435" s="13">
        <f t="shared" si="20"/>
        <v>65.758</v>
      </c>
      <c r="K435" s="10" t="s">
        <v>2156</v>
      </c>
      <c r="L435" s="18" t="s">
        <v>32</v>
      </c>
      <c r="M435" s="18"/>
      <c r="N435" s="18"/>
      <c r="O435" s="18"/>
      <c r="P435" s="19"/>
      <c r="Q435" s="10"/>
    </row>
    <row r="436" s="1" customFormat="1" ht="33" customHeight="1" spans="1:17">
      <c r="A436" s="10">
        <v>429</v>
      </c>
      <c r="B436" s="10" t="s">
        <v>2157</v>
      </c>
      <c r="C436" s="10" t="s">
        <v>2158</v>
      </c>
      <c r="D436" s="10" t="s">
        <v>2159</v>
      </c>
      <c r="E436" s="10" t="s">
        <v>850</v>
      </c>
      <c r="F436" s="10">
        <v>14</v>
      </c>
      <c r="G436" s="10">
        <v>14</v>
      </c>
      <c r="H436" s="13">
        <f t="shared" si="18"/>
        <v>657.58</v>
      </c>
      <c r="I436" s="13">
        <f t="shared" si="19"/>
        <v>10780</v>
      </c>
      <c r="J436" s="13">
        <f t="shared" si="20"/>
        <v>131.516</v>
      </c>
      <c r="K436" s="10" t="s">
        <v>2160</v>
      </c>
      <c r="L436" s="18" t="s">
        <v>32</v>
      </c>
      <c r="M436" s="18"/>
      <c r="N436" s="18"/>
      <c r="O436" s="18"/>
      <c r="P436" s="19"/>
      <c r="Q436" s="10"/>
    </row>
    <row r="437" s="1" customFormat="1" ht="33" customHeight="1" spans="1:17">
      <c r="A437" s="10">
        <v>430</v>
      </c>
      <c r="B437" s="10" t="s">
        <v>2161</v>
      </c>
      <c r="C437" s="10" t="s">
        <v>1498</v>
      </c>
      <c r="D437" s="10" t="s">
        <v>2162</v>
      </c>
      <c r="E437" s="10" t="s">
        <v>850</v>
      </c>
      <c r="F437" s="10">
        <v>18</v>
      </c>
      <c r="G437" s="10">
        <v>18</v>
      </c>
      <c r="H437" s="13">
        <f t="shared" si="18"/>
        <v>845.46</v>
      </c>
      <c r="I437" s="13">
        <f t="shared" si="19"/>
        <v>13860</v>
      </c>
      <c r="J437" s="13">
        <f t="shared" si="20"/>
        <v>169.092</v>
      </c>
      <c r="K437" s="10" t="s">
        <v>2163</v>
      </c>
      <c r="L437" s="18" t="s">
        <v>32</v>
      </c>
      <c r="M437" s="18"/>
      <c r="N437" s="18"/>
      <c r="O437" s="18"/>
      <c r="P437" s="19"/>
      <c r="Q437" s="10"/>
    </row>
    <row r="438" s="1" customFormat="1" ht="33" customHeight="1" spans="1:17">
      <c r="A438" s="10">
        <v>431</v>
      </c>
      <c r="B438" s="10" t="s">
        <v>2164</v>
      </c>
      <c r="C438" s="10" t="s">
        <v>2165</v>
      </c>
      <c r="D438" s="10" t="s">
        <v>2166</v>
      </c>
      <c r="E438" s="10" t="s">
        <v>850</v>
      </c>
      <c r="F438" s="10">
        <v>14</v>
      </c>
      <c r="G438" s="10">
        <v>14</v>
      </c>
      <c r="H438" s="13">
        <f t="shared" si="18"/>
        <v>657.58</v>
      </c>
      <c r="I438" s="13">
        <f t="shared" si="19"/>
        <v>10780</v>
      </c>
      <c r="J438" s="13">
        <f t="shared" si="20"/>
        <v>131.516</v>
      </c>
      <c r="K438" s="10" t="s">
        <v>2167</v>
      </c>
      <c r="L438" s="18" t="s">
        <v>32</v>
      </c>
      <c r="M438" s="18"/>
      <c r="N438" s="18"/>
      <c r="O438" s="18"/>
      <c r="P438" s="19"/>
      <c r="Q438" s="10"/>
    </row>
    <row r="439" s="1" customFormat="1" ht="33" customHeight="1" spans="1:17">
      <c r="A439" s="10">
        <v>432</v>
      </c>
      <c r="B439" s="10" t="s">
        <v>2168</v>
      </c>
      <c r="C439" s="10" t="s">
        <v>324</v>
      </c>
      <c r="D439" s="10" t="s">
        <v>2169</v>
      </c>
      <c r="E439" s="10" t="s">
        <v>850</v>
      </c>
      <c r="F439" s="10">
        <v>10.5</v>
      </c>
      <c r="G439" s="10">
        <v>10.5</v>
      </c>
      <c r="H439" s="13">
        <f t="shared" si="18"/>
        <v>493.185</v>
      </c>
      <c r="I439" s="13">
        <f t="shared" si="19"/>
        <v>8085</v>
      </c>
      <c r="J439" s="13">
        <f t="shared" si="20"/>
        <v>98.637</v>
      </c>
      <c r="K439" s="10" t="s">
        <v>2170</v>
      </c>
      <c r="L439" s="18" t="s">
        <v>32</v>
      </c>
      <c r="M439" s="18"/>
      <c r="N439" s="18"/>
      <c r="O439" s="18"/>
      <c r="P439" s="19"/>
      <c r="Q439" s="10"/>
    </row>
    <row r="440" s="1" customFormat="1" ht="33" customHeight="1" spans="1:17">
      <c r="A440" s="10">
        <v>433</v>
      </c>
      <c r="B440" s="10" t="s">
        <v>2171</v>
      </c>
      <c r="C440" s="10" t="s">
        <v>324</v>
      </c>
      <c r="D440" s="10" t="s">
        <v>2172</v>
      </c>
      <c r="E440" s="10" t="s">
        <v>850</v>
      </c>
      <c r="F440" s="10">
        <v>10.5</v>
      </c>
      <c r="G440" s="10">
        <v>10.5</v>
      </c>
      <c r="H440" s="13">
        <f t="shared" si="18"/>
        <v>493.185</v>
      </c>
      <c r="I440" s="13">
        <f t="shared" si="19"/>
        <v>8085</v>
      </c>
      <c r="J440" s="13">
        <f t="shared" si="20"/>
        <v>98.637</v>
      </c>
      <c r="K440" s="10" t="s">
        <v>2173</v>
      </c>
      <c r="L440" s="18" t="s">
        <v>32</v>
      </c>
      <c r="M440" s="18"/>
      <c r="N440" s="18"/>
      <c r="O440" s="18"/>
      <c r="P440" s="19"/>
      <c r="Q440" s="10"/>
    </row>
    <row r="441" s="1" customFormat="1" ht="33" customHeight="1" spans="1:17">
      <c r="A441" s="10">
        <v>434</v>
      </c>
      <c r="B441" s="10" t="s">
        <v>2174</v>
      </c>
      <c r="C441" s="10" t="s">
        <v>479</v>
      </c>
      <c r="D441" s="10" t="s">
        <v>2175</v>
      </c>
      <c r="E441" s="10" t="s">
        <v>850</v>
      </c>
      <c r="F441" s="10">
        <v>21</v>
      </c>
      <c r="G441" s="10">
        <v>21</v>
      </c>
      <c r="H441" s="13">
        <f t="shared" si="18"/>
        <v>986.37</v>
      </c>
      <c r="I441" s="13">
        <f t="shared" si="19"/>
        <v>16170</v>
      </c>
      <c r="J441" s="13">
        <f t="shared" si="20"/>
        <v>197.274</v>
      </c>
      <c r="K441" s="10" t="s">
        <v>2176</v>
      </c>
      <c r="L441" s="18" t="s">
        <v>32</v>
      </c>
      <c r="M441" s="18"/>
      <c r="N441" s="18"/>
      <c r="O441" s="18"/>
      <c r="P441" s="19"/>
      <c r="Q441" s="10"/>
    </row>
    <row r="442" s="1" customFormat="1" ht="33" customHeight="1" spans="1:17">
      <c r="A442" s="10">
        <v>435</v>
      </c>
      <c r="B442" s="10" t="s">
        <v>2177</v>
      </c>
      <c r="C442" s="10" t="s">
        <v>135</v>
      </c>
      <c r="D442" s="10" t="s">
        <v>2178</v>
      </c>
      <c r="E442" s="10" t="s">
        <v>850</v>
      </c>
      <c r="F442" s="10">
        <v>14</v>
      </c>
      <c r="G442" s="10">
        <v>14</v>
      </c>
      <c r="H442" s="13">
        <f t="shared" si="18"/>
        <v>657.58</v>
      </c>
      <c r="I442" s="13">
        <f t="shared" si="19"/>
        <v>10780</v>
      </c>
      <c r="J442" s="13">
        <f t="shared" si="20"/>
        <v>131.516</v>
      </c>
      <c r="K442" s="10" t="s">
        <v>2179</v>
      </c>
      <c r="L442" s="18" t="s">
        <v>32</v>
      </c>
      <c r="M442" s="18"/>
      <c r="N442" s="18"/>
      <c r="O442" s="18"/>
      <c r="P442" s="19"/>
      <c r="Q442" s="10"/>
    </row>
    <row r="443" s="1" customFormat="1" ht="33" customHeight="1" spans="1:17">
      <c r="A443" s="10">
        <v>436</v>
      </c>
      <c r="B443" s="10" t="s">
        <v>2180</v>
      </c>
      <c r="C443" s="10" t="s">
        <v>42</v>
      </c>
      <c r="D443" s="10" t="s">
        <v>2181</v>
      </c>
      <c r="E443" s="10" t="s">
        <v>850</v>
      </c>
      <c r="F443" s="10">
        <v>17.5</v>
      </c>
      <c r="G443" s="10">
        <v>17.5</v>
      </c>
      <c r="H443" s="13">
        <f t="shared" si="18"/>
        <v>821.975</v>
      </c>
      <c r="I443" s="13">
        <f t="shared" si="19"/>
        <v>13475</v>
      </c>
      <c r="J443" s="13">
        <f t="shared" si="20"/>
        <v>164.395</v>
      </c>
      <c r="K443" s="10" t="s">
        <v>2182</v>
      </c>
      <c r="L443" s="18" t="s">
        <v>32</v>
      </c>
      <c r="M443" s="18"/>
      <c r="N443" s="18"/>
      <c r="O443" s="18"/>
      <c r="P443" s="19"/>
      <c r="Q443" s="10"/>
    </row>
    <row r="444" s="1" customFormat="1" ht="33" customHeight="1" spans="1:17">
      <c r="A444" s="10">
        <v>437</v>
      </c>
      <c r="B444" s="10" t="s">
        <v>2183</v>
      </c>
      <c r="C444" s="10" t="s">
        <v>28</v>
      </c>
      <c r="D444" s="10" t="s">
        <v>2184</v>
      </c>
      <c r="E444" s="10" t="s">
        <v>850</v>
      </c>
      <c r="F444" s="10">
        <v>17.5</v>
      </c>
      <c r="G444" s="10">
        <v>17.5</v>
      </c>
      <c r="H444" s="13">
        <f t="shared" si="18"/>
        <v>821.975</v>
      </c>
      <c r="I444" s="13">
        <f t="shared" si="19"/>
        <v>13475</v>
      </c>
      <c r="J444" s="13">
        <f t="shared" si="20"/>
        <v>164.395</v>
      </c>
      <c r="K444" s="10" t="s">
        <v>2185</v>
      </c>
      <c r="L444" s="18" t="s">
        <v>32</v>
      </c>
      <c r="M444" s="18"/>
      <c r="N444" s="18"/>
      <c r="O444" s="18"/>
      <c r="P444" s="19"/>
      <c r="Q444" s="10"/>
    </row>
    <row r="445" s="1" customFormat="1" ht="33" customHeight="1" spans="1:17">
      <c r="A445" s="10">
        <v>438</v>
      </c>
      <c r="B445" s="10" t="s">
        <v>2186</v>
      </c>
      <c r="C445" s="10" t="s">
        <v>368</v>
      </c>
      <c r="D445" s="10" t="s">
        <v>2187</v>
      </c>
      <c r="E445" s="10" t="s">
        <v>850</v>
      </c>
      <c r="F445" s="10">
        <v>21</v>
      </c>
      <c r="G445" s="10">
        <v>21</v>
      </c>
      <c r="H445" s="13">
        <f t="shared" si="18"/>
        <v>986.37</v>
      </c>
      <c r="I445" s="13">
        <f t="shared" si="19"/>
        <v>16170</v>
      </c>
      <c r="J445" s="13">
        <f t="shared" si="20"/>
        <v>197.274</v>
      </c>
      <c r="K445" s="10" t="s">
        <v>1024</v>
      </c>
      <c r="L445" s="18" t="s">
        <v>32</v>
      </c>
      <c r="M445" s="18"/>
      <c r="N445" s="18"/>
      <c r="O445" s="18"/>
      <c r="P445" s="19"/>
      <c r="Q445" s="10"/>
    </row>
    <row r="446" s="1" customFormat="1" ht="33" customHeight="1" spans="1:17">
      <c r="A446" s="10">
        <v>439</v>
      </c>
      <c r="B446" s="10" t="s">
        <v>2188</v>
      </c>
      <c r="C446" s="10" t="s">
        <v>73</v>
      </c>
      <c r="D446" s="10" t="s">
        <v>2189</v>
      </c>
      <c r="E446" s="10" t="s">
        <v>850</v>
      </c>
      <c r="F446" s="10">
        <v>17.5</v>
      </c>
      <c r="G446" s="10">
        <v>17.5</v>
      </c>
      <c r="H446" s="13">
        <f t="shared" si="18"/>
        <v>821.975</v>
      </c>
      <c r="I446" s="13">
        <f t="shared" si="19"/>
        <v>13475</v>
      </c>
      <c r="J446" s="13">
        <f t="shared" si="20"/>
        <v>164.395</v>
      </c>
      <c r="K446" s="10" t="s">
        <v>2156</v>
      </c>
      <c r="L446" s="18" t="s">
        <v>32</v>
      </c>
      <c r="M446" s="18"/>
      <c r="N446" s="18"/>
      <c r="O446" s="18"/>
      <c r="P446" s="19"/>
      <c r="Q446" s="10"/>
    </row>
    <row r="447" s="1" customFormat="1" ht="33" customHeight="1" spans="1:17">
      <c r="A447" s="10">
        <v>440</v>
      </c>
      <c r="B447" s="10" t="s">
        <v>2190</v>
      </c>
      <c r="C447" s="10" t="s">
        <v>46</v>
      </c>
      <c r="D447" s="10" t="s">
        <v>2191</v>
      </c>
      <c r="E447" s="10" t="s">
        <v>850</v>
      </c>
      <c r="F447" s="10">
        <v>14</v>
      </c>
      <c r="G447" s="10">
        <v>14</v>
      </c>
      <c r="H447" s="13">
        <f t="shared" si="18"/>
        <v>657.58</v>
      </c>
      <c r="I447" s="13">
        <f t="shared" si="19"/>
        <v>10780</v>
      </c>
      <c r="J447" s="13">
        <f t="shared" si="20"/>
        <v>131.516</v>
      </c>
      <c r="K447" s="10" t="s">
        <v>2192</v>
      </c>
      <c r="L447" s="18" t="s">
        <v>32</v>
      </c>
      <c r="M447" s="18"/>
      <c r="N447" s="18"/>
      <c r="O447" s="18"/>
      <c r="P447" s="19"/>
      <c r="Q447" s="10"/>
    </row>
    <row r="448" s="1" customFormat="1" ht="33" customHeight="1" spans="1:17">
      <c r="A448" s="10">
        <v>441</v>
      </c>
      <c r="B448" s="10" t="s">
        <v>2193</v>
      </c>
      <c r="C448" s="10" t="s">
        <v>468</v>
      </c>
      <c r="D448" s="10" t="s">
        <v>2194</v>
      </c>
      <c r="E448" s="10" t="s">
        <v>850</v>
      </c>
      <c r="F448" s="10">
        <v>14</v>
      </c>
      <c r="G448" s="10">
        <v>14</v>
      </c>
      <c r="H448" s="13">
        <f t="shared" si="18"/>
        <v>657.58</v>
      </c>
      <c r="I448" s="13">
        <f t="shared" si="19"/>
        <v>10780</v>
      </c>
      <c r="J448" s="13">
        <f t="shared" si="20"/>
        <v>131.516</v>
      </c>
      <c r="K448" s="10" t="s">
        <v>2195</v>
      </c>
      <c r="L448" s="18" t="s">
        <v>32</v>
      </c>
      <c r="M448" s="18"/>
      <c r="N448" s="18"/>
      <c r="O448" s="18"/>
      <c r="P448" s="19"/>
      <c r="Q448" s="10"/>
    </row>
    <row r="449" s="1" customFormat="1" ht="33" customHeight="1" spans="1:17">
      <c r="A449" s="10">
        <v>442</v>
      </c>
      <c r="B449" s="10" t="s">
        <v>2196</v>
      </c>
      <c r="C449" s="10" t="s">
        <v>787</v>
      </c>
      <c r="D449" s="10" t="s">
        <v>2197</v>
      </c>
      <c r="E449" s="10" t="s">
        <v>850</v>
      </c>
      <c r="F449" s="10">
        <v>17.5</v>
      </c>
      <c r="G449" s="10">
        <v>17.5</v>
      </c>
      <c r="H449" s="13">
        <f t="shared" si="18"/>
        <v>821.975</v>
      </c>
      <c r="I449" s="13">
        <f t="shared" si="19"/>
        <v>13475</v>
      </c>
      <c r="J449" s="13">
        <f t="shared" si="20"/>
        <v>164.395</v>
      </c>
      <c r="K449" s="10" t="s">
        <v>2198</v>
      </c>
      <c r="L449" s="18" t="s">
        <v>32</v>
      </c>
      <c r="M449" s="18"/>
      <c r="N449" s="18"/>
      <c r="O449" s="18"/>
      <c r="P449" s="19"/>
      <c r="Q449" s="10"/>
    </row>
    <row r="450" s="1" customFormat="1" ht="33" customHeight="1" spans="1:17">
      <c r="A450" s="10">
        <v>443</v>
      </c>
      <c r="B450" s="10" t="s">
        <v>2199</v>
      </c>
      <c r="C450" s="10" t="s">
        <v>65</v>
      </c>
      <c r="D450" s="10" t="s">
        <v>2200</v>
      </c>
      <c r="E450" s="10" t="s">
        <v>850</v>
      </c>
      <c r="F450" s="10">
        <v>14</v>
      </c>
      <c r="G450" s="10">
        <v>14</v>
      </c>
      <c r="H450" s="13">
        <f t="shared" si="18"/>
        <v>657.58</v>
      </c>
      <c r="I450" s="13">
        <f t="shared" si="19"/>
        <v>10780</v>
      </c>
      <c r="J450" s="13">
        <f t="shared" si="20"/>
        <v>131.516</v>
      </c>
      <c r="K450" s="10" t="s">
        <v>2201</v>
      </c>
      <c r="L450" s="18" t="s">
        <v>32</v>
      </c>
      <c r="M450" s="18"/>
      <c r="N450" s="18"/>
      <c r="O450" s="18"/>
      <c r="P450" s="19"/>
      <c r="Q450" s="10"/>
    </row>
    <row r="451" s="1" customFormat="1" ht="33" customHeight="1" spans="1:17">
      <c r="A451" s="10">
        <v>444</v>
      </c>
      <c r="B451" s="10" t="s">
        <v>2202</v>
      </c>
      <c r="C451" s="10" t="s">
        <v>2203</v>
      </c>
      <c r="D451" s="10" t="s">
        <v>2204</v>
      </c>
      <c r="E451" s="10" t="s">
        <v>850</v>
      </c>
      <c r="F451" s="10">
        <v>14</v>
      </c>
      <c r="G451" s="10">
        <v>14</v>
      </c>
      <c r="H451" s="13">
        <f t="shared" si="18"/>
        <v>657.58</v>
      </c>
      <c r="I451" s="13">
        <f t="shared" si="19"/>
        <v>10780</v>
      </c>
      <c r="J451" s="13">
        <f t="shared" si="20"/>
        <v>131.516</v>
      </c>
      <c r="K451" s="10" t="s">
        <v>2205</v>
      </c>
      <c r="L451" s="18" t="s">
        <v>32</v>
      </c>
      <c r="M451" s="18"/>
      <c r="N451" s="18"/>
      <c r="O451" s="18"/>
      <c r="P451" s="19"/>
      <c r="Q451" s="10"/>
    </row>
    <row r="452" s="1" customFormat="1" ht="33" customHeight="1" spans="1:17">
      <c r="A452" s="10">
        <v>445</v>
      </c>
      <c r="B452" s="10" t="s">
        <v>2206</v>
      </c>
      <c r="C452" s="10" t="s">
        <v>170</v>
      </c>
      <c r="D452" s="10" t="s">
        <v>2207</v>
      </c>
      <c r="E452" s="10" t="s">
        <v>850</v>
      </c>
      <c r="F452" s="10">
        <v>14</v>
      </c>
      <c r="G452" s="10">
        <v>14</v>
      </c>
      <c r="H452" s="13">
        <f t="shared" si="18"/>
        <v>657.58</v>
      </c>
      <c r="I452" s="13">
        <f t="shared" si="19"/>
        <v>10780</v>
      </c>
      <c r="J452" s="13">
        <f t="shared" si="20"/>
        <v>131.516</v>
      </c>
      <c r="K452" s="10" t="s">
        <v>2208</v>
      </c>
      <c r="L452" s="18" t="s">
        <v>32</v>
      </c>
      <c r="M452" s="18"/>
      <c r="N452" s="18"/>
      <c r="O452" s="18"/>
      <c r="P452" s="19"/>
      <c r="Q452" s="10"/>
    </row>
    <row r="453" s="1" customFormat="1" ht="33" customHeight="1" spans="1:17">
      <c r="A453" s="10">
        <v>446</v>
      </c>
      <c r="B453" s="10" t="s">
        <v>501</v>
      </c>
      <c r="C453" s="10" t="s">
        <v>73</v>
      </c>
      <c r="D453" s="10" t="s">
        <v>2209</v>
      </c>
      <c r="E453" s="10" t="s">
        <v>850</v>
      </c>
      <c r="F453" s="10">
        <v>17.5</v>
      </c>
      <c r="G453" s="10">
        <v>17.5</v>
      </c>
      <c r="H453" s="13">
        <f t="shared" si="18"/>
        <v>821.975</v>
      </c>
      <c r="I453" s="13">
        <f t="shared" si="19"/>
        <v>13475</v>
      </c>
      <c r="J453" s="13">
        <f t="shared" si="20"/>
        <v>164.395</v>
      </c>
      <c r="K453" s="10" t="s">
        <v>2210</v>
      </c>
      <c r="L453" s="18" t="s">
        <v>32</v>
      </c>
      <c r="M453" s="18"/>
      <c r="N453" s="18"/>
      <c r="O453" s="18"/>
      <c r="P453" s="19"/>
      <c r="Q453" s="10"/>
    </row>
    <row r="454" s="1" customFormat="1" ht="33" customHeight="1" spans="1:17">
      <c r="A454" s="10">
        <v>447</v>
      </c>
      <c r="B454" s="10" t="s">
        <v>2211</v>
      </c>
      <c r="C454" s="10" t="s">
        <v>1268</v>
      </c>
      <c r="D454" s="10" t="s">
        <v>2212</v>
      </c>
      <c r="E454" s="10" t="s">
        <v>850</v>
      </c>
      <c r="F454" s="10">
        <v>17.5</v>
      </c>
      <c r="G454" s="10">
        <v>17.5</v>
      </c>
      <c r="H454" s="13">
        <f t="shared" si="18"/>
        <v>821.975</v>
      </c>
      <c r="I454" s="13">
        <f t="shared" si="19"/>
        <v>13475</v>
      </c>
      <c r="J454" s="13">
        <f t="shared" si="20"/>
        <v>164.395</v>
      </c>
      <c r="K454" s="10" t="s">
        <v>2213</v>
      </c>
      <c r="L454" s="18" t="s">
        <v>32</v>
      </c>
      <c r="M454" s="18"/>
      <c r="N454" s="18"/>
      <c r="O454" s="18"/>
      <c r="P454" s="19"/>
      <c r="Q454" s="10"/>
    </row>
    <row r="455" s="1" customFormat="1" ht="33" customHeight="1" spans="1:17">
      <c r="A455" s="10">
        <v>448</v>
      </c>
      <c r="B455" s="10" t="s">
        <v>2214</v>
      </c>
      <c r="C455" s="10" t="s">
        <v>46</v>
      </c>
      <c r="D455" s="10" t="s">
        <v>2215</v>
      </c>
      <c r="E455" s="10" t="s">
        <v>850</v>
      </c>
      <c r="F455" s="10">
        <v>7</v>
      </c>
      <c r="G455" s="10">
        <v>7</v>
      </c>
      <c r="H455" s="13">
        <f t="shared" si="18"/>
        <v>328.79</v>
      </c>
      <c r="I455" s="13">
        <f t="shared" si="19"/>
        <v>5390</v>
      </c>
      <c r="J455" s="13">
        <f t="shared" si="20"/>
        <v>65.758</v>
      </c>
      <c r="K455" s="10" t="s">
        <v>2216</v>
      </c>
      <c r="L455" s="18" t="s">
        <v>32</v>
      </c>
      <c r="M455" s="18"/>
      <c r="N455" s="18"/>
      <c r="O455" s="18"/>
      <c r="P455" s="19"/>
      <c r="Q455" s="10"/>
    </row>
    <row r="456" s="1" customFormat="1" ht="33" customHeight="1" spans="1:17">
      <c r="A456" s="10">
        <v>449</v>
      </c>
      <c r="B456" s="10" t="s">
        <v>2217</v>
      </c>
      <c r="C456" s="10" t="s">
        <v>42</v>
      </c>
      <c r="D456" s="10" t="s">
        <v>2218</v>
      </c>
      <c r="E456" s="10" t="s">
        <v>850</v>
      </c>
      <c r="F456" s="10">
        <v>7</v>
      </c>
      <c r="G456" s="10">
        <v>7</v>
      </c>
      <c r="H456" s="13">
        <f t="shared" si="18"/>
        <v>328.79</v>
      </c>
      <c r="I456" s="13">
        <f t="shared" si="19"/>
        <v>5390</v>
      </c>
      <c r="J456" s="13">
        <f t="shared" si="20"/>
        <v>65.758</v>
      </c>
      <c r="K456" s="10" t="s">
        <v>2219</v>
      </c>
      <c r="L456" s="18" t="s">
        <v>32</v>
      </c>
      <c r="M456" s="18"/>
      <c r="N456" s="18"/>
      <c r="O456" s="18"/>
      <c r="P456" s="19"/>
      <c r="Q456" s="10"/>
    </row>
    <row r="457" s="1" customFormat="1" ht="33" customHeight="1" spans="1:17">
      <c r="A457" s="10">
        <v>450</v>
      </c>
      <c r="B457" s="10" t="s">
        <v>2220</v>
      </c>
      <c r="C457" s="10" t="s">
        <v>101</v>
      </c>
      <c r="D457" s="10" t="s">
        <v>2221</v>
      </c>
      <c r="E457" s="10" t="s">
        <v>850</v>
      </c>
      <c r="F457" s="10">
        <v>17.6</v>
      </c>
      <c r="G457" s="10">
        <v>17.6</v>
      </c>
      <c r="H457" s="13">
        <f t="shared" ref="H457:H520" si="21">G457*46.97</f>
        <v>826.672</v>
      </c>
      <c r="I457" s="13">
        <f t="shared" ref="I457:I520" si="22">G457*770</f>
        <v>13552</v>
      </c>
      <c r="J457" s="13">
        <f t="shared" ref="J457:J520" si="23">H457*20%</f>
        <v>165.3344</v>
      </c>
      <c r="K457" s="10" t="s">
        <v>2222</v>
      </c>
      <c r="L457" s="18" t="s">
        <v>32</v>
      </c>
      <c r="M457" s="18"/>
      <c r="N457" s="18"/>
      <c r="O457" s="18"/>
      <c r="P457" s="19"/>
      <c r="Q457" s="10"/>
    </row>
    <row r="458" s="1" customFormat="1" ht="33" customHeight="1" spans="1:17">
      <c r="A458" s="10">
        <v>451</v>
      </c>
      <c r="B458" s="10" t="s">
        <v>2223</v>
      </c>
      <c r="C458" s="10" t="s">
        <v>1119</v>
      </c>
      <c r="D458" s="10" t="s">
        <v>2224</v>
      </c>
      <c r="E458" s="10" t="s">
        <v>850</v>
      </c>
      <c r="F458" s="10">
        <v>7</v>
      </c>
      <c r="G458" s="10">
        <v>7</v>
      </c>
      <c r="H458" s="13">
        <f t="shared" si="21"/>
        <v>328.79</v>
      </c>
      <c r="I458" s="13">
        <f t="shared" si="22"/>
        <v>5390</v>
      </c>
      <c r="J458" s="13">
        <f t="shared" si="23"/>
        <v>65.758</v>
      </c>
      <c r="K458" s="10" t="s">
        <v>2225</v>
      </c>
      <c r="L458" s="18" t="s">
        <v>32</v>
      </c>
      <c r="M458" s="18"/>
      <c r="N458" s="18"/>
      <c r="O458" s="18"/>
      <c r="P458" s="19"/>
      <c r="Q458" s="10"/>
    </row>
    <row r="459" s="1" customFormat="1" ht="33" customHeight="1" spans="1:17">
      <c r="A459" s="10">
        <v>452</v>
      </c>
      <c r="B459" s="10" t="s">
        <v>2226</v>
      </c>
      <c r="C459" s="10" t="s">
        <v>54</v>
      </c>
      <c r="D459" s="10" t="s">
        <v>2227</v>
      </c>
      <c r="E459" s="10" t="s">
        <v>850</v>
      </c>
      <c r="F459" s="10">
        <v>2.65</v>
      </c>
      <c r="G459" s="10">
        <v>2.65</v>
      </c>
      <c r="H459" s="13">
        <f t="shared" si="21"/>
        <v>124.4705</v>
      </c>
      <c r="I459" s="13">
        <f t="shared" si="22"/>
        <v>2040.5</v>
      </c>
      <c r="J459" s="13">
        <f t="shared" si="23"/>
        <v>24.8941</v>
      </c>
      <c r="K459" s="10" t="s">
        <v>2228</v>
      </c>
      <c r="L459" s="18" t="s">
        <v>32</v>
      </c>
      <c r="M459" s="18"/>
      <c r="N459" s="18"/>
      <c r="O459" s="18"/>
      <c r="P459" s="19"/>
      <c r="Q459" s="10"/>
    </row>
    <row r="460" s="1" customFormat="1" ht="33" customHeight="1" spans="1:17">
      <c r="A460" s="10">
        <v>453</v>
      </c>
      <c r="B460" s="10" t="s">
        <v>2229</v>
      </c>
      <c r="C460" s="10" t="s">
        <v>131</v>
      </c>
      <c r="D460" s="10" t="s">
        <v>2230</v>
      </c>
      <c r="E460" s="10" t="s">
        <v>850</v>
      </c>
      <c r="F460" s="10">
        <v>17.5</v>
      </c>
      <c r="G460" s="10">
        <v>17.5</v>
      </c>
      <c r="H460" s="13">
        <f t="shared" si="21"/>
        <v>821.975</v>
      </c>
      <c r="I460" s="13">
        <f t="shared" si="22"/>
        <v>13475</v>
      </c>
      <c r="J460" s="13">
        <f t="shared" si="23"/>
        <v>164.395</v>
      </c>
      <c r="K460" s="10" t="s">
        <v>2231</v>
      </c>
      <c r="L460" s="18" t="s">
        <v>32</v>
      </c>
      <c r="M460" s="18"/>
      <c r="N460" s="18"/>
      <c r="O460" s="18"/>
      <c r="P460" s="19"/>
      <c r="Q460" s="10"/>
    </row>
    <row r="461" s="1" customFormat="1" ht="33" customHeight="1" spans="1:17">
      <c r="A461" s="10">
        <v>454</v>
      </c>
      <c r="B461" s="10" t="s">
        <v>2232</v>
      </c>
      <c r="C461" s="10" t="s">
        <v>54</v>
      </c>
      <c r="D461" s="10" t="s">
        <v>2233</v>
      </c>
      <c r="E461" s="10" t="s">
        <v>850</v>
      </c>
      <c r="F461" s="10">
        <v>14</v>
      </c>
      <c r="G461" s="10">
        <v>14</v>
      </c>
      <c r="H461" s="13">
        <f t="shared" si="21"/>
        <v>657.58</v>
      </c>
      <c r="I461" s="13">
        <f t="shared" si="22"/>
        <v>10780</v>
      </c>
      <c r="J461" s="13">
        <f t="shared" si="23"/>
        <v>131.516</v>
      </c>
      <c r="K461" s="10" t="s">
        <v>2234</v>
      </c>
      <c r="L461" s="18" t="s">
        <v>32</v>
      </c>
      <c r="M461" s="18"/>
      <c r="N461" s="18"/>
      <c r="O461" s="18"/>
      <c r="P461" s="19"/>
      <c r="Q461" s="10"/>
    </row>
    <row r="462" s="1" customFormat="1" ht="33" customHeight="1" spans="1:17">
      <c r="A462" s="10">
        <v>455</v>
      </c>
      <c r="B462" s="10" t="s">
        <v>2235</v>
      </c>
      <c r="C462" s="10" t="s">
        <v>417</v>
      </c>
      <c r="D462" s="10" t="s">
        <v>2236</v>
      </c>
      <c r="E462" s="10" t="s">
        <v>850</v>
      </c>
      <c r="F462" s="10">
        <v>10.5</v>
      </c>
      <c r="G462" s="10">
        <v>10.5</v>
      </c>
      <c r="H462" s="13">
        <f t="shared" si="21"/>
        <v>493.185</v>
      </c>
      <c r="I462" s="13">
        <f t="shared" si="22"/>
        <v>8085</v>
      </c>
      <c r="J462" s="13">
        <f t="shared" si="23"/>
        <v>98.637</v>
      </c>
      <c r="K462" s="10" t="s">
        <v>2237</v>
      </c>
      <c r="L462" s="18" t="s">
        <v>32</v>
      </c>
      <c r="M462" s="18"/>
      <c r="N462" s="18"/>
      <c r="O462" s="18"/>
      <c r="P462" s="19"/>
      <c r="Q462" s="10"/>
    </row>
    <row r="463" s="1" customFormat="1" ht="33" customHeight="1" spans="1:17">
      <c r="A463" s="10">
        <v>456</v>
      </c>
      <c r="B463" s="10" t="s">
        <v>2238</v>
      </c>
      <c r="C463" s="10" t="s">
        <v>101</v>
      </c>
      <c r="D463" s="10" t="s">
        <v>2239</v>
      </c>
      <c r="E463" s="10" t="s">
        <v>850</v>
      </c>
      <c r="F463" s="10">
        <v>7</v>
      </c>
      <c r="G463" s="10">
        <v>7</v>
      </c>
      <c r="H463" s="13">
        <f t="shared" si="21"/>
        <v>328.79</v>
      </c>
      <c r="I463" s="13">
        <f t="shared" si="22"/>
        <v>5390</v>
      </c>
      <c r="J463" s="13">
        <f t="shared" si="23"/>
        <v>65.758</v>
      </c>
      <c r="K463" s="10" t="s">
        <v>2240</v>
      </c>
      <c r="L463" s="18" t="s">
        <v>32</v>
      </c>
      <c r="M463" s="18"/>
      <c r="N463" s="18"/>
      <c r="O463" s="18"/>
      <c r="P463" s="19"/>
      <c r="Q463" s="10"/>
    </row>
    <row r="464" s="1" customFormat="1" ht="33" customHeight="1" spans="1:17">
      <c r="A464" s="10">
        <v>457</v>
      </c>
      <c r="B464" s="10" t="s">
        <v>2241</v>
      </c>
      <c r="C464" s="10" t="s">
        <v>85</v>
      </c>
      <c r="D464" s="10" t="s">
        <v>2242</v>
      </c>
      <c r="E464" s="10" t="s">
        <v>850</v>
      </c>
      <c r="F464" s="10">
        <v>10.5</v>
      </c>
      <c r="G464" s="10">
        <v>10.5</v>
      </c>
      <c r="H464" s="13">
        <f t="shared" si="21"/>
        <v>493.185</v>
      </c>
      <c r="I464" s="13">
        <f t="shared" si="22"/>
        <v>8085</v>
      </c>
      <c r="J464" s="13">
        <f t="shared" si="23"/>
        <v>98.637</v>
      </c>
      <c r="K464" s="10" t="s">
        <v>2243</v>
      </c>
      <c r="L464" s="18" t="s">
        <v>32</v>
      </c>
      <c r="M464" s="18"/>
      <c r="N464" s="18"/>
      <c r="O464" s="18"/>
      <c r="P464" s="19"/>
      <c r="Q464" s="10"/>
    </row>
    <row r="465" s="1" customFormat="1" ht="33" customHeight="1" spans="1:17">
      <c r="A465" s="10">
        <v>458</v>
      </c>
      <c r="B465" s="10" t="s">
        <v>2244</v>
      </c>
      <c r="C465" s="10" t="s">
        <v>73</v>
      </c>
      <c r="D465" s="10" t="s">
        <v>2245</v>
      </c>
      <c r="E465" s="10" t="s">
        <v>850</v>
      </c>
      <c r="F465" s="10">
        <v>17.5</v>
      </c>
      <c r="G465" s="10">
        <v>17.5</v>
      </c>
      <c r="H465" s="13">
        <f t="shared" si="21"/>
        <v>821.975</v>
      </c>
      <c r="I465" s="13">
        <f t="shared" si="22"/>
        <v>13475</v>
      </c>
      <c r="J465" s="13">
        <f t="shared" si="23"/>
        <v>164.395</v>
      </c>
      <c r="K465" s="10" t="s">
        <v>2246</v>
      </c>
      <c r="L465" s="18" t="s">
        <v>32</v>
      </c>
      <c r="M465" s="18"/>
      <c r="N465" s="18"/>
      <c r="O465" s="18"/>
      <c r="P465" s="19"/>
      <c r="Q465" s="10"/>
    </row>
    <row r="466" s="1" customFormat="1" ht="33" customHeight="1" spans="1:17">
      <c r="A466" s="10">
        <v>459</v>
      </c>
      <c r="B466" s="10" t="s">
        <v>2247</v>
      </c>
      <c r="C466" s="10" t="s">
        <v>42</v>
      </c>
      <c r="D466" s="10" t="s">
        <v>2248</v>
      </c>
      <c r="E466" s="10" t="s">
        <v>850</v>
      </c>
      <c r="F466" s="10">
        <v>28</v>
      </c>
      <c r="G466" s="10">
        <v>28</v>
      </c>
      <c r="H466" s="13">
        <f t="shared" si="21"/>
        <v>1315.16</v>
      </c>
      <c r="I466" s="13">
        <f t="shared" si="22"/>
        <v>21560</v>
      </c>
      <c r="J466" s="13">
        <f t="shared" si="23"/>
        <v>263.032</v>
      </c>
      <c r="K466" s="10" t="s">
        <v>2249</v>
      </c>
      <c r="L466" s="18" t="s">
        <v>32</v>
      </c>
      <c r="M466" s="18"/>
      <c r="N466" s="18"/>
      <c r="O466" s="18"/>
      <c r="P466" s="19"/>
      <c r="Q466" s="10"/>
    </row>
    <row r="467" s="1" customFormat="1" ht="33" customHeight="1" spans="1:17">
      <c r="A467" s="10">
        <v>460</v>
      </c>
      <c r="B467" s="10" t="s">
        <v>2250</v>
      </c>
      <c r="C467" s="10" t="s">
        <v>73</v>
      </c>
      <c r="D467" s="10" t="s">
        <v>2251</v>
      </c>
      <c r="E467" s="10" t="s">
        <v>850</v>
      </c>
      <c r="F467" s="10">
        <v>17.5</v>
      </c>
      <c r="G467" s="10">
        <v>17.5</v>
      </c>
      <c r="H467" s="13">
        <f t="shared" si="21"/>
        <v>821.975</v>
      </c>
      <c r="I467" s="13">
        <f t="shared" si="22"/>
        <v>13475</v>
      </c>
      <c r="J467" s="13">
        <f t="shared" si="23"/>
        <v>164.395</v>
      </c>
      <c r="K467" s="10" t="s">
        <v>2252</v>
      </c>
      <c r="L467" s="18" t="s">
        <v>32</v>
      </c>
      <c r="M467" s="18"/>
      <c r="N467" s="18"/>
      <c r="O467" s="18"/>
      <c r="P467" s="19"/>
      <c r="Q467" s="10"/>
    </row>
    <row r="468" s="1" customFormat="1" ht="33" customHeight="1" spans="1:17">
      <c r="A468" s="10">
        <v>461</v>
      </c>
      <c r="B468" s="10" t="s">
        <v>2253</v>
      </c>
      <c r="C468" s="10" t="s">
        <v>602</v>
      </c>
      <c r="D468" s="10" t="s">
        <v>2254</v>
      </c>
      <c r="E468" s="10" t="s">
        <v>850</v>
      </c>
      <c r="F468" s="10">
        <v>21</v>
      </c>
      <c r="G468" s="10">
        <v>21</v>
      </c>
      <c r="H468" s="13">
        <f t="shared" si="21"/>
        <v>986.37</v>
      </c>
      <c r="I468" s="13">
        <f t="shared" si="22"/>
        <v>16170</v>
      </c>
      <c r="J468" s="13">
        <f t="shared" si="23"/>
        <v>197.274</v>
      </c>
      <c r="K468" s="10" t="s">
        <v>2255</v>
      </c>
      <c r="L468" s="18" t="s">
        <v>32</v>
      </c>
      <c r="M468" s="18"/>
      <c r="N468" s="18"/>
      <c r="O468" s="18"/>
      <c r="P468" s="19"/>
      <c r="Q468" s="10"/>
    </row>
    <row r="469" s="1" customFormat="1" ht="33" customHeight="1" spans="1:17">
      <c r="A469" s="10">
        <v>462</v>
      </c>
      <c r="B469" s="10" t="s">
        <v>2256</v>
      </c>
      <c r="C469" s="10" t="s">
        <v>54</v>
      </c>
      <c r="D469" s="10" t="s">
        <v>2257</v>
      </c>
      <c r="E469" s="10" t="s">
        <v>850</v>
      </c>
      <c r="F469" s="10">
        <v>17.5</v>
      </c>
      <c r="G469" s="10">
        <v>17.5</v>
      </c>
      <c r="H469" s="13">
        <f t="shared" si="21"/>
        <v>821.975</v>
      </c>
      <c r="I469" s="13">
        <f t="shared" si="22"/>
        <v>13475</v>
      </c>
      <c r="J469" s="13">
        <f t="shared" si="23"/>
        <v>164.395</v>
      </c>
      <c r="K469" s="10" t="s">
        <v>2258</v>
      </c>
      <c r="L469" s="18" t="s">
        <v>32</v>
      </c>
      <c r="M469" s="18"/>
      <c r="N469" s="18"/>
      <c r="O469" s="18"/>
      <c r="P469" s="19"/>
      <c r="Q469" s="10"/>
    </row>
    <row r="470" s="1" customFormat="1" ht="33" customHeight="1" spans="1:17">
      <c r="A470" s="10">
        <v>463</v>
      </c>
      <c r="B470" s="10" t="s">
        <v>2259</v>
      </c>
      <c r="C470" s="10" t="s">
        <v>1892</v>
      </c>
      <c r="D470" s="10" t="s">
        <v>2260</v>
      </c>
      <c r="E470" s="10" t="s">
        <v>850</v>
      </c>
      <c r="F470" s="10">
        <v>10.5</v>
      </c>
      <c r="G470" s="10">
        <v>10.5</v>
      </c>
      <c r="H470" s="13">
        <f t="shared" si="21"/>
        <v>493.185</v>
      </c>
      <c r="I470" s="13">
        <f t="shared" si="22"/>
        <v>8085</v>
      </c>
      <c r="J470" s="13">
        <f t="shared" si="23"/>
        <v>98.637</v>
      </c>
      <c r="K470" s="10" t="s">
        <v>2261</v>
      </c>
      <c r="L470" s="18" t="s">
        <v>32</v>
      </c>
      <c r="M470" s="18"/>
      <c r="N470" s="18"/>
      <c r="O470" s="18"/>
      <c r="P470" s="19"/>
      <c r="Q470" s="10"/>
    </row>
    <row r="471" s="1" customFormat="1" ht="33" customHeight="1" spans="1:17">
      <c r="A471" s="10">
        <v>464</v>
      </c>
      <c r="B471" s="10" t="s">
        <v>2262</v>
      </c>
      <c r="C471" s="10" t="s">
        <v>65</v>
      </c>
      <c r="D471" s="10" t="s">
        <v>2263</v>
      </c>
      <c r="E471" s="10" t="s">
        <v>850</v>
      </c>
      <c r="F471" s="10">
        <v>10.5</v>
      </c>
      <c r="G471" s="10">
        <v>10.5</v>
      </c>
      <c r="H471" s="13">
        <f t="shared" si="21"/>
        <v>493.185</v>
      </c>
      <c r="I471" s="13">
        <f t="shared" si="22"/>
        <v>8085</v>
      </c>
      <c r="J471" s="13">
        <f t="shared" si="23"/>
        <v>98.637</v>
      </c>
      <c r="K471" s="10" t="s">
        <v>2264</v>
      </c>
      <c r="L471" s="18" t="s">
        <v>32</v>
      </c>
      <c r="M471" s="18"/>
      <c r="N471" s="18"/>
      <c r="O471" s="18"/>
      <c r="P471" s="19"/>
      <c r="Q471" s="10"/>
    </row>
    <row r="472" s="1" customFormat="1" ht="33" customHeight="1" spans="1:17">
      <c r="A472" s="10">
        <v>465</v>
      </c>
      <c r="B472" s="10" t="s">
        <v>2265</v>
      </c>
      <c r="C472" s="10" t="s">
        <v>2158</v>
      </c>
      <c r="D472" s="10" t="s">
        <v>2266</v>
      </c>
      <c r="E472" s="10" t="s">
        <v>850</v>
      </c>
      <c r="F472" s="10">
        <v>14</v>
      </c>
      <c r="G472" s="10">
        <v>14</v>
      </c>
      <c r="H472" s="13">
        <f t="shared" si="21"/>
        <v>657.58</v>
      </c>
      <c r="I472" s="13">
        <f t="shared" si="22"/>
        <v>10780</v>
      </c>
      <c r="J472" s="13">
        <f t="shared" si="23"/>
        <v>131.516</v>
      </c>
      <c r="K472" s="10" t="s">
        <v>2267</v>
      </c>
      <c r="L472" s="18" t="s">
        <v>32</v>
      </c>
      <c r="M472" s="18"/>
      <c r="N472" s="18"/>
      <c r="O472" s="18"/>
      <c r="P472" s="19"/>
      <c r="Q472" s="10"/>
    </row>
    <row r="473" s="1" customFormat="1" ht="33" customHeight="1" spans="1:17">
      <c r="A473" s="10">
        <v>466</v>
      </c>
      <c r="B473" s="10" t="s">
        <v>2268</v>
      </c>
      <c r="C473" s="10" t="s">
        <v>73</v>
      </c>
      <c r="D473" s="10" t="s">
        <v>2269</v>
      </c>
      <c r="E473" s="10" t="s">
        <v>850</v>
      </c>
      <c r="F473" s="10">
        <v>21</v>
      </c>
      <c r="G473" s="10">
        <v>21</v>
      </c>
      <c r="H473" s="13">
        <f t="shared" si="21"/>
        <v>986.37</v>
      </c>
      <c r="I473" s="13">
        <f t="shared" si="22"/>
        <v>16170</v>
      </c>
      <c r="J473" s="13">
        <f t="shared" si="23"/>
        <v>197.274</v>
      </c>
      <c r="K473" s="10" t="s">
        <v>675</v>
      </c>
      <c r="L473" s="18" t="s">
        <v>32</v>
      </c>
      <c r="M473" s="18"/>
      <c r="N473" s="18"/>
      <c r="O473" s="18"/>
      <c r="P473" s="19"/>
      <c r="Q473" s="10"/>
    </row>
    <row r="474" s="1" customFormat="1" ht="33" customHeight="1" spans="1:17">
      <c r="A474" s="10">
        <v>467</v>
      </c>
      <c r="B474" s="10" t="s">
        <v>2270</v>
      </c>
      <c r="C474" s="10" t="s">
        <v>187</v>
      </c>
      <c r="D474" s="10" t="s">
        <v>2271</v>
      </c>
      <c r="E474" s="10" t="s">
        <v>850</v>
      </c>
      <c r="F474" s="10">
        <v>17.5</v>
      </c>
      <c r="G474" s="10">
        <v>17.5</v>
      </c>
      <c r="H474" s="13">
        <f t="shared" si="21"/>
        <v>821.975</v>
      </c>
      <c r="I474" s="13">
        <f t="shared" si="22"/>
        <v>13475</v>
      </c>
      <c r="J474" s="13">
        <f t="shared" si="23"/>
        <v>164.395</v>
      </c>
      <c r="K474" s="10" t="s">
        <v>2272</v>
      </c>
      <c r="L474" s="18" t="s">
        <v>32</v>
      </c>
      <c r="M474" s="18"/>
      <c r="N474" s="18"/>
      <c r="O474" s="18"/>
      <c r="P474" s="19"/>
      <c r="Q474" s="10"/>
    </row>
    <row r="475" s="1" customFormat="1" ht="33" customHeight="1" spans="1:17">
      <c r="A475" s="10">
        <v>468</v>
      </c>
      <c r="B475" s="10" t="s">
        <v>2273</v>
      </c>
      <c r="C475" s="10" t="s">
        <v>284</v>
      </c>
      <c r="D475" s="10" t="s">
        <v>2274</v>
      </c>
      <c r="E475" s="10" t="s">
        <v>850</v>
      </c>
      <c r="F475" s="10">
        <v>14</v>
      </c>
      <c r="G475" s="10">
        <v>14</v>
      </c>
      <c r="H475" s="13">
        <f t="shared" si="21"/>
        <v>657.58</v>
      </c>
      <c r="I475" s="13">
        <f t="shared" si="22"/>
        <v>10780</v>
      </c>
      <c r="J475" s="13">
        <f t="shared" si="23"/>
        <v>131.516</v>
      </c>
      <c r="K475" s="10" t="s">
        <v>2275</v>
      </c>
      <c r="L475" s="18" t="s">
        <v>32</v>
      </c>
      <c r="M475" s="18"/>
      <c r="N475" s="18"/>
      <c r="O475" s="18"/>
      <c r="P475" s="19"/>
      <c r="Q475" s="10"/>
    </row>
    <row r="476" s="1" customFormat="1" ht="33" customHeight="1" spans="1:17">
      <c r="A476" s="10">
        <v>469</v>
      </c>
      <c r="B476" s="10" t="s">
        <v>2276</v>
      </c>
      <c r="C476" s="10" t="s">
        <v>215</v>
      </c>
      <c r="D476" s="10" t="s">
        <v>2277</v>
      </c>
      <c r="E476" s="10" t="s">
        <v>850</v>
      </c>
      <c r="F476" s="10">
        <v>3.5</v>
      </c>
      <c r="G476" s="10">
        <v>3.5</v>
      </c>
      <c r="H476" s="13">
        <f t="shared" si="21"/>
        <v>164.395</v>
      </c>
      <c r="I476" s="13">
        <f t="shared" si="22"/>
        <v>2695</v>
      </c>
      <c r="J476" s="13">
        <f t="shared" si="23"/>
        <v>32.879</v>
      </c>
      <c r="K476" s="10" t="s">
        <v>2278</v>
      </c>
      <c r="L476" s="18" t="s">
        <v>32</v>
      </c>
      <c r="M476" s="18"/>
      <c r="N476" s="18"/>
      <c r="O476" s="18"/>
      <c r="P476" s="19"/>
      <c r="Q476" s="10"/>
    </row>
    <row r="477" s="1" customFormat="1" ht="33" customHeight="1" spans="1:17">
      <c r="A477" s="10">
        <v>470</v>
      </c>
      <c r="B477" s="10" t="s">
        <v>2279</v>
      </c>
      <c r="C477" s="10" t="s">
        <v>85</v>
      </c>
      <c r="D477" s="10" t="s">
        <v>2280</v>
      </c>
      <c r="E477" s="10" t="s">
        <v>850</v>
      </c>
      <c r="F477" s="10">
        <v>17.5</v>
      </c>
      <c r="G477" s="10">
        <v>17.5</v>
      </c>
      <c r="H477" s="13">
        <f t="shared" si="21"/>
        <v>821.975</v>
      </c>
      <c r="I477" s="13">
        <f t="shared" si="22"/>
        <v>13475</v>
      </c>
      <c r="J477" s="13">
        <f t="shared" si="23"/>
        <v>164.395</v>
      </c>
      <c r="K477" s="10" t="s">
        <v>2036</v>
      </c>
      <c r="L477" s="18" t="s">
        <v>32</v>
      </c>
      <c r="M477" s="18"/>
      <c r="N477" s="18"/>
      <c r="O477" s="18"/>
      <c r="P477" s="19"/>
      <c r="Q477" s="10"/>
    </row>
    <row r="478" s="1" customFormat="1" ht="33" customHeight="1" spans="1:17">
      <c r="A478" s="10">
        <v>471</v>
      </c>
      <c r="B478" s="10" t="s">
        <v>2281</v>
      </c>
      <c r="C478" s="10" t="s">
        <v>101</v>
      </c>
      <c r="D478" s="10" t="s">
        <v>2282</v>
      </c>
      <c r="E478" s="10" t="s">
        <v>850</v>
      </c>
      <c r="F478" s="10">
        <v>77.6</v>
      </c>
      <c r="G478" s="10">
        <v>77.6</v>
      </c>
      <c r="H478" s="13">
        <f t="shared" si="21"/>
        <v>3644.872</v>
      </c>
      <c r="I478" s="13">
        <f t="shared" si="22"/>
        <v>59752</v>
      </c>
      <c r="J478" s="13">
        <f t="shared" si="23"/>
        <v>728.9744</v>
      </c>
      <c r="K478" s="10" t="s">
        <v>2283</v>
      </c>
      <c r="L478" s="18" t="s">
        <v>32</v>
      </c>
      <c r="M478" s="18"/>
      <c r="N478" s="18"/>
      <c r="O478" s="18"/>
      <c r="P478" s="19"/>
      <c r="Q478" s="10"/>
    </row>
    <row r="479" s="1" customFormat="1" ht="33" customHeight="1" spans="1:17">
      <c r="A479" s="10">
        <v>472</v>
      </c>
      <c r="B479" s="10" t="s">
        <v>2284</v>
      </c>
      <c r="C479" s="10" t="s">
        <v>46</v>
      </c>
      <c r="D479" s="10" t="s">
        <v>2285</v>
      </c>
      <c r="E479" s="10" t="s">
        <v>850</v>
      </c>
      <c r="F479" s="10">
        <v>14</v>
      </c>
      <c r="G479" s="10">
        <v>14</v>
      </c>
      <c r="H479" s="13">
        <f t="shared" si="21"/>
        <v>657.58</v>
      </c>
      <c r="I479" s="13">
        <f t="shared" si="22"/>
        <v>10780</v>
      </c>
      <c r="J479" s="13">
        <f t="shared" si="23"/>
        <v>131.516</v>
      </c>
      <c r="K479" s="10" t="s">
        <v>2286</v>
      </c>
      <c r="L479" s="18" t="s">
        <v>32</v>
      </c>
      <c r="M479" s="18"/>
      <c r="N479" s="18"/>
      <c r="O479" s="18"/>
      <c r="P479" s="19"/>
      <c r="Q479" s="10"/>
    </row>
    <row r="480" s="1" customFormat="1" ht="33" customHeight="1" spans="1:17">
      <c r="A480" s="10">
        <v>473</v>
      </c>
      <c r="B480" s="10" t="s">
        <v>2287</v>
      </c>
      <c r="C480" s="10" t="s">
        <v>85</v>
      </c>
      <c r="D480" s="10" t="s">
        <v>2288</v>
      </c>
      <c r="E480" s="10" t="s">
        <v>850</v>
      </c>
      <c r="F480" s="10">
        <v>17.5</v>
      </c>
      <c r="G480" s="10">
        <v>17.5</v>
      </c>
      <c r="H480" s="13">
        <f t="shared" si="21"/>
        <v>821.975</v>
      </c>
      <c r="I480" s="13">
        <f t="shared" si="22"/>
        <v>13475</v>
      </c>
      <c r="J480" s="13">
        <f t="shared" si="23"/>
        <v>164.395</v>
      </c>
      <c r="K480" s="10" t="s">
        <v>2289</v>
      </c>
      <c r="L480" s="18" t="s">
        <v>32</v>
      </c>
      <c r="M480" s="18"/>
      <c r="N480" s="18"/>
      <c r="O480" s="18"/>
      <c r="P480" s="19"/>
      <c r="Q480" s="10"/>
    </row>
    <row r="481" s="1" customFormat="1" ht="33" customHeight="1" spans="1:17">
      <c r="A481" s="10">
        <v>474</v>
      </c>
      <c r="B481" s="10" t="s">
        <v>2290</v>
      </c>
      <c r="C481" s="10" t="s">
        <v>159</v>
      </c>
      <c r="D481" s="10" t="s">
        <v>2291</v>
      </c>
      <c r="E481" s="10" t="s">
        <v>850</v>
      </c>
      <c r="F481" s="10">
        <v>3.5</v>
      </c>
      <c r="G481" s="10">
        <v>3.5</v>
      </c>
      <c r="H481" s="13">
        <f t="shared" si="21"/>
        <v>164.395</v>
      </c>
      <c r="I481" s="13">
        <f t="shared" si="22"/>
        <v>2695</v>
      </c>
      <c r="J481" s="13">
        <f t="shared" si="23"/>
        <v>32.879</v>
      </c>
      <c r="K481" s="10" t="s">
        <v>947</v>
      </c>
      <c r="L481" s="18" t="s">
        <v>32</v>
      </c>
      <c r="M481" s="18"/>
      <c r="N481" s="18"/>
      <c r="O481" s="18"/>
      <c r="P481" s="19"/>
      <c r="Q481" s="10"/>
    </row>
    <row r="482" s="1" customFormat="1" ht="33" customHeight="1" spans="1:17">
      <c r="A482" s="10">
        <v>475</v>
      </c>
      <c r="B482" s="10" t="s">
        <v>2292</v>
      </c>
      <c r="C482" s="10" t="s">
        <v>310</v>
      </c>
      <c r="D482" s="10" t="s">
        <v>2293</v>
      </c>
      <c r="E482" s="10" t="s">
        <v>850</v>
      </c>
      <c r="F482" s="10">
        <v>14</v>
      </c>
      <c r="G482" s="10">
        <v>14</v>
      </c>
      <c r="H482" s="13">
        <f t="shared" si="21"/>
        <v>657.58</v>
      </c>
      <c r="I482" s="13">
        <f t="shared" si="22"/>
        <v>10780</v>
      </c>
      <c r="J482" s="13">
        <f t="shared" si="23"/>
        <v>131.516</v>
      </c>
      <c r="K482" s="10" t="s">
        <v>1259</v>
      </c>
      <c r="L482" s="18" t="s">
        <v>32</v>
      </c>
      <c r="M482" s="18"/>
      <c r="N482" s="18"/>
      <c r="O482" s="18"/>
      <c r="P482" s="19"/>
      <c r="Q482" s="10"/>
    </row>
    <row r="483" s="1" customFormat="1" ht="33" customHeight="1" spans="1:17">
      <c r="A483" s="10">
        <v>476</v>
      </c>
      <c r="B483" s="10" t="s">
        <v>2294</v>
      </c>
      <c r="C483" s="10" t="s">
        <v>2295</v>
      </c>
      <c r="D483" s="10" t="s">
        <v>2296</v>
      </c>
      <c r="E483" s="10" t="s">
        <v>850</v>
      </c>
      <c r="F483" s="10">
        <v>10.5</v>
      </c>
      <c r="G483" s="10">
        <v>10.5</v>
      </c>
      <c r="H483" s="13">
        <f t="shared" si="21"/>
        <v>493.185</v>
      </c>
      <c r="I483" s="13">
        <f t="shared" si="22"/>
        <v>8085</v>
      </c>
      <c r="J483" s="13">
        <f t="shared" si="23"/>
        <v>98.637</v>
      </c>
      <c r="K483" s="10" t="s">
        <v>2297</v>
      </c>
      <c r="L483" s="18" t="s">
        <v>32</v>
      </c>
      <c r="M483" s="18"/>
      <c r="N483" s="18"/>
      <c r="O483" s="18"/>
      <c r="P483" s="19"/>
      <c r="Q483" s="10"/>
    </row>
    <row r="484" s="1" customFormat="1" ht="33" customHeight="1" spans="1:17">
      <c r="A484" s="10">
        <v>477</v>
      </c>
      <c r="B484" s="10" t="s">
        <v>2298</v>
      </c>
      <c r="C484" s="10" t="s">
        <v>108</v>
      </c>
      <c r="D484" s="10" t="s">
        <v>2299</v>
      </c>
      <c r="E484" s="10" t="s">
        <v>850</v>
      </c>
      <c r="F484" s="10">
        <v>14</v>
      </c>
      <c r="G484" s="10">
        <v>14</v>
      </c>
      <c r="H484" s="13">
        <f t="shared" si="21"/>
        <v>657.58</v>
      </c>
      <c r="I484" s="13">
        <f t="shared" si="22"/>
        <v>10780</v>
      </c>
      <c r="J484" s="13">
        <f t="shared" si="23"/>
        <v>131.516</v>
      </c>
      <c r="K484" s="10" t="s">
        <v>2300</v>
      </c>
      <c r="L484" s="18" t="s">
        <v>32</v>
      </c>
      <c r="M484" s="18"/>
      <c r="N484" s="18"/>
      <c r="O484" s="18"/>
      <c r="P484" s="19"/>
      <c r="Q484" s="10"/>
    </row>
    <row r="485" s="1" customFormat="1" ht="33" customHeight="1" spans="1:17">
      <c r="A485" s="10">
        <v>478</v>
      </c>
      <c r="B485" s="10" t="s">
        <v>2301</v>
      </c>
      <c r="C485" s="10" t="s">
        <v>81</v>
      </c>
      <c r="D485" s="10" t="s">
        <v>2302</v>
      </c>
      <c r="E485" s="10" t="s">
        <v>850</v>
      </c>
      <c r="F485" s="10">
        <v>10.5</v>
      </c>
      <c r="G485" s="10">
        <v>10.5</v>
      </c>
      <c r="H485" s="13">
        <f t="shared" si="21"/>
        <v>493.185</v>
      </c>
      <c r="I485" s="13">
        <f t="shared" si="22"/>
        <v>8085</v>
      </c>
      <c r="J485" s="13">
        <f t="shared" si="23"/>
        <v>98.637</v>
      </c>
      <c r="K485" s="10" t="s">
        <v>2303</v>
      </c>
      <c r="L485" s="18" t="s">
        <v>32</v>
      </c>
      <c r="M485" s="18"/>
      <c r="N485" s="18"/>
      <c r="O485" s="18"/>
      <c r="P485" s="19"/>
      <c r="Q485" s="10"/>
    </row>
    <row r="486" s="1" customFormat="1" ht="33" customHeight="1" spans="1:17">
      <c r="A486" s="10">
        <v>479</v>
      </c>
      <c r="B486" s="10" t="s">
        <v>2304</v>
      </c>
      <c r="C486" s="10" t="s">
        <v>2305</v>
      </c>
      <c r="D486" s="10" t="s">
        <v>2306</v>
      </c>
      <c r="E486" s="10" t="s">
        <v>850</v>
      </c>
      <c r="F486" s="10">
        <v>17.5</v>
      </c>
      <c r="G486" s="10">
        <v>17.5</v>
      </c>
      <c r="H486" s="13">
        <f t="shared" si="21"/>
        <v>821.975</v>
      </c>
      <c r="I486" s="13">
        <f t="shared" si="22"/>
        <v>13475</v>
      </c>
      <c r="J486" s="13">
        <f t="shared" si="23"/>
        <v>164.395</v>
      </c>
      <c r="K486" s="10" t="s">
        <v>2307</v>
      </c>
      <c r="L486" s="18" t="s">
        <v>32</v>
      </c>
      <c r="M486" s="18"/>
      <c r="N486" s="18"/>
      <c r="O486" s="18"/>
      <c r="P486" s="19"/>
      <c r="Q486" s="10"/>
    </row>
    <row r="487" s="1" customFormat="1" ht="33" customHeight="1" spans="1:17">
      <c r="A487" s="10">
        <v>480</v>
      </c>
      <c r="B487" s="10" t="s">
        <v>2308</v>
      </c>
      <c r="C487" s="10" t="s">
        <v>101</v>
      </c>
      <c r="D487" s="10" t="s">
        <v>2309</v>
      </c>
      <c r="E487" s="10" t="s">
        <v>850</v>
      </c>
      <c r="F487" s="10">
        <v>10.5</v>
      </c>
      <c r="G487" s="10">
        <v>10.5</v>
      </c>
      <c r="H487" s="13">
        <f t="shared" si="21"/>
        <v>493.185</v>
      </c>
      <c r="I487" s="13">
        <f t="shared" si="22"/>
        <v>8085</v>
      </c>
      <c r="J487" s="13">
        <f t="shared" si="23"/>
        <v>98.637</v>
      </c>
      <c r="K487" s="10" t="s">
        <v>2310</v>
      </c>
      <c r="L487" s="18" t="s">
        <v>32</v>
      </c>
      <c r="M487" s="18"/>
      <c r="N487" s="18"/>
      <c r="O487" s="18"/>
      <c r="P487" s="19"/>
      <c r="Q487" s="10"/>
    </row>
    <row r="488" s="1" customFormat="1" ht="33" customHeight="1" spans="1:17">
      <c r="A488" s="10">
        <v>481</v>
      </c>
      <c r="B488" s="10" t="s">
        <v>2311</v>
      </c>
      <c r="C488" s="10" t="s">
        <v>2312</v>
      </c>
      <c r="D488" s="10" t="s">
        <v>2313</v>
      </c>
      <c r="E488" s="10" t="s">
        <v>850</v>
      </c>
      <c r="F488" s="10">
        <v>21</v>
      </c>
      <c r="G488" s="10">
        <v>21</v>
      </c>
      <c r="H488" s="13">
        <f t="shared" si="21"/>
        <v>986.37</v>
      </c>
      <c r="I488" s="13">
        <f t="shared" si="22"/>
        <v>16170</v>
      </c>
      <c r="J488" s="13">
        <f t="shared" si="23"/>
        <v>197.274</v>
      </c>
      <c r="K488" s="10" t="s">
        <v>1374</v>
      </c>
      <c r="L488" s="18" t="s">
        <v>32</v>
      </c>
      <c r="M488" s="18"/>
      <c r="N488" s="18"/>
      <c r="O488" s="18"/>
      <c r="P488" s="19"/>
      <c r="Q488" s="10"/>
    </row>
    <row r="489" s="1" customFormat="1" ht="33" customHeight="1" spans="1:17">
      <c r="A489" s="10">
        <v>482</v>
      </c>
      <c r="B489" s="10" t="s">
        <v>2314</v>
      </c>
      <c r="C489" s="10" t="s">
        <v>54</v>
      </c>
      <c r="D489" s="10" t="s">
        <v>2315</v>
      </c>
      <c r="E489" s="10" t="s">
        <v>850</v>
      </c>
      <c r="F489" s="10">
        <v>10.5</v>
      </c>
      <c r="G489" s="10">
        <v>10.5</v>
      </c>
      <c r="H489" s="13">
        <f t="shared" si="21"/>
        <v>493.185</v>
      </c>
      <c r="I489" s="13">
        <f t="shared" si="22"/>
        <v>8085</v>
      </c>
      <c r="J489" s="13">
        <f t="shared" si="23"/>
        <v>98.637</v>
      </c>
      <c r="K489" s="10" t="s">
        <v>2316</v>
      </c>
      <c r="L489" s="18" t="s">
        <v>32</v>
      </c>
      <c r="M489" s="18"/>
      <c r="N489" s="18"/>
      <c r="O489" s="18"/>
      <c r="P489" s="19"/>
      <c r="Q489" s="10"/>
    </row>
    <row r="490" s="1" customFormat="1" ht="33" customHeight="1" spans="1:17">
      <c r="A490" s="10">
        <v>483</v>
      </c>
      <c r="B490" s="10" t="s">
        <v>2317</v>
      </c>
      <c r="C490" s="10" t="s">
        <v>284</v>
      </c>
      <c r="D490" s="10" t="s">
        <v>2318</v>
      </c>
      <c r="E490" s="10" t="s">
        <v>850</v>
      </c>
      <c r="F490" s="10">
        <v>14</v>
      </c>
      <c r="G490" s="10">
        <v>14</v>
      </c>
      <c r="H490" s="13">
        <f t="shared" si="21"/>
        <v>657.58</v>
      </c>
      <c r="I490" s="13">
        <f t="shared" si="22"/>
        <v>10780</v>
      </c>
      <c r="J490" s="13">
        <f t="shared" si="23"/>
        <v>131.516</v>
      </c>
      <c r="K490" s="10" t="s">
        <v>2319</v>
      </c>
      <c r="L490" s="18" t="s">
        <v>32</v>
      </c>
      <c r="M490" s="18"/>
      <c r="N490" s="18"/>
      <c r="O490" s="18"/>
      <c r="P490" s="19"/>
      <c r="Q490" s="10"/>
    </row>
    <row r="491" s="1" customFormat="1" ht="33" customHeight="1" spans="1:17">
      <c r="A491" s="10">
        <v>484</v>
      </c>
      <c r="B491" s="10" t="s">
        <v>2320</v>
      </c>
      <c r="C491" s="10" t="s">
        <v>54</v>
      </c>
      <c r="D491" s="10" t="s">
        <v>2321</v>
      </c>
      <c r="E491" s="10" t="s">
        <v>850</v>
      </c>
      <c r="F491" s="10">
        <v>10.5</v>
      </c>
      <c r="G491" s="10">
        <v>10.5</v>
      </c>
      <c r="H491" s="13">
        <f t="shared" si="21"/>
        <v>493.185</v>
      </c>
      <c r="I491" s="13">
        <f t="shared" si="22"/>
        <v>8085</v>
      </c>
      <c r="J491" s="13">
        <f t="shared" si="23"/>
        <v>98.637</v>
      </c>
      <c r="K491" s="10" t="s">
        <v>2322</v>
      </c>
      <c r="L491" s="18" t="s">
        <v>32</v>
      </c>
      <c r="M491" s="18"/>
      <c r="N491" s="18"/>
      <c r="O491" s="18"/>
      <c r="P491" s="19"/>
      <c r="Q491" s="10"/>
    </row>
    <row r="492" s="1" customFormat="1" ht="33" customHeight="1" spans="1:17">
      <c r="A492" s="10">
        <v>485</v>
      </c>
      <c r="B492" s="10" t="s">
        <v>2323</v>
      </c>
      <c r="C492" s="10" t="s">
        <v>42</v>
      </c>
      <c r="D492" s="10" t="s">
        <v>2324</v>
      </c>
      <c r="E492" s="10" t="s">
        <v>850</v>
      </c>
      <c r="F492" s="10">
        <v>10.5</v>
      </c>
      <c r="G492" s="10">
        <v>10.5</v>
      </c>
      <c r="H492" s="13">
        <f t="shared" si="21"/>
        <v>493.185</v>
      </c>
      <c r="I492" s="13">
        <f t="shared" si="22"/>
        <v>8085</v>
      </c>
      <c r="J492" s="13">
        <f t="shared" si="23"/>
        <v>98.637</v>
      </c>
      <c r="K492" s="10" t="s">
        <v>2325</v>
      </c>
      <c r="L492" s="18" t="s">
        <v>32</v>
      </c>
      <c r="M492" s="18"/>
      <c r="N492" s="18"/>
      <c r="O492" s="18"/>
      <c r="P492" s="19"/>
      <c r="Q492" s="10"/>
    </row>
    <row r="493" s="1" customFormat="1" ht="33" customHeight="1" spans="1:17">
      <c r="A493" s="10">
        <v>486</v>
      </c>
      <c r="B493" s="10" t="s">
        <v>2326</v>
      </c>
      <c r="C493" s="10" t="s">
        <v>135</v>
      </c>
      <c r="D493" s="10" t="s">
        <v>2327</v>
      </c>
      <c r="E493" s="10" t="s">
        <v>850</v>
      </c>
      <c r="F493" s="10">
        <v>14</v>
      </c>
      <c r="G493" s="10">
        <v>14</v>
      </c>
      <c r="H493" s="13">
        <f t="shared" si="21"/>
        <v>657.58</v>
      </c>
      <c r="I493" s="13">
        <f t="shared" si="22"/>
        <v>10780</v>
      </c>
      <c r="J493" s="13">
        <f t="shared" si="23"/>
        <v>131.516</v>
      </c>
      <c r="K493" s="10" t="s">
        <v>2328</v>
      </c>
      <c r="L493" s="18" t="s">
        <v>32</v>
      </c>
      <c r="M493" s="18"/>
      <c r="N493" s="18"/>
      <c r="O493" s="18"/>
      <c r="P493" s="19"/>
      <c r="Q493" s="10"/>
    </row>
    <row r="494" s="1" customFormat="1" ht="33" customHeight="1" spans="1:17">
      <c r="A494" s="10">
        <v>487</v>
      </c>
      <c r="B494" s="10" t="s">
        <v>2329</v>
      </c>
      <c r="C494" s="10" t="s">
        <v>288</v>
      </c>
      <c r="D494" s="10" t="s">
        <v>2330</v>
      </c>
      <c r="E494" s="10" t="s">
        <v>850</v>
      </c>
      <c r="F494" s="10">
        <v>14</v>
      </c>
      <c r="G494" s="10">
        <v>14</v>
      </c>
      <c r="H494" s="13">
        <f t="shared" si="21"/>
        <v>657.58</v>
      </c>
      <c r="I494" s="13">
        <f t="shared" si="22"/>
        <v>10780</v>
      </c>
      <c r="J494" s="13">
        <f t="shared" si="23"/>
        <v>131.516</v>
      </c>
      <c r="K494" s="10" t="s">
        <v>2331</v>
      </c>
      <c r="L494" s="18" t="s">
        <v>32</v>
      </c>
      <c r="M494" s="18"/>
      <c r="N494" s="18"/>
      <c r="O494" s="18"/>
      <c r="P494" s="19"/>
      <c r="Q494" s="10"/>
    </row>
    <row r="495" s="1" customFormat="1" ht="33" customHeight="1" spans="1:17">
      <c r="A495" s="10">
        <v>488</v>
      </c>
      <c r="B495" s="10" t="s">
        <v>2332</v>
      </c>
      <c r="C495" s="10" t="s">
        <v>54</v>
      </c>
      <c r="D495" s="10" t="s">
        <v>2333</v>
      </c>
      <c r="E495" s="10" t="s">
        <v>850</v>
      </c>
      <c r="F495" s="10">
        <v>10.5</v>
      </c>
      <c r="G495" s="10">
        <v>10.5</v>
      </c>
      <c r="H495" s="13">
        <f t="shared" si="21"/>
        <v>493.185</v>
      </c>
      <c r="I495" s="13">
        <f t="shared" si="22"/>
        <v>8085</v>
      </c>
      <c r="J495" s="13">
        <f t="shared" si="23"/>
        <v>98.637</v>
      </c>
      <c r="K495" s="10" t="s">
        <v>2334</v>
      </c>
      <c r="L495" s="18" t="s">
        <v>32</v>
      </c>
      <c r="M495" s="18"/>
      <c r="N495" s="18"/>
      <c r="O495" s="18"/>
      <c r="P495" s="19"/>
      <c r="Q495" s="10"/>
    </row>
    <row r="496" s="1" customFormat="1" ht="33" customHeight="1" spans="1:17">
      <c r="A496" s="10">
        <v>489</v>
      </c>
      <c r="B496" s="10" t="s">
        <v>2335</v>
      </c>
      <c r="C496" s="10" t="s">
        <v>42</v>
      </c>
      <c r="D496" s="10" t="s">
        <v>2336</v>
      </c>
      <c r="E496" s="10" t="s">
        <v>850</v>
      </c>
      <c r="F496" s="10">
        <v>17.5</v>
      </c>
      <c r="G496" s="10">
        <v>17.5</v>
      </c>
      <c r="H496" s="13">
        <f t="shared" si="21"/>
        <v>821.975</v>
      </c>
      <c r="I496" s="13">
        <f t="shared" si="22"/>
        <v>13475</v>
      </c>
      <c r="J496" s="13">
        <f t="shared" si="23"/>
        <v>164.395</v>
      </c>
      <c r="K496" s="10" t="s">
        <v>2337</v>
      </c>
      <c r="L496" s="18" t="s">
        <v>32</v>
      </c>
      <c r="M496" s="18"/>
      <c r="N496" s="18"/>
      <c r="O496" s="18"/>
      <c r="P496" s="19"/>
      <c r="Q496" s="10"/>
    </row>
    <row r="497" s="1" customFormat="1" ht="33" customHeight="1" spans="1:17">
      <c r="A497" s="10">
        <v>490</v>
      </c>
      <c r="B497" s="10" t="s">
        <v>694</v>
      </c>
      <c r="C497" s="10" t="s">
        <v>28</v>
      </c>
      <c r="D497" s="10" t="s">
        <v>2338</v>
      </c>
      <c r="E497" s="10" t="s">
        <v>850</v>
      </c>
      <c r="F497" s="10">
        <v>10.5</v>
      </c>
      <c r="G497" s="10">
        <v>10.5</v>
      </c>
      <c r="H497" s="13">
        <f t="shared" si="21"/>
        <v>493.185</v>
      </c>
      <c r="I497" s="13">
        <f t="shared" si="22"/>
        <v>8085</v>
      </c>
      <c r="J497" s="13">
        <f t="shared" si="23"/>
        <v>98.637</v>
      </c>
      <c r="K497" s="10" t="s">
        <v>2339</v>
      </c>
      <c r="L497" s="18" t="s">
        <v>32</v>
      </c>
      <c r="M497" s="18"/>
      <c r="N497" s="18"/>
      <c r="O497" s="18"/>
      <c r="P497" s="19"/>
      <c r="Q497" s="10"/>
    </row>
    <row r="498" s="1" customFormat="1" ht="33" customHeight="1" spans="1:17">
      <c r="A498" s="10">
        <v>491</v>
      </c>
      <c r="B498" s="10" t="s">
        <v>2340</v>
      </c>
      <c r="C498" s="10" t="s">
        <v>166</v>
      </c>
      <c r="D498" s="10" t="s">
        <v>2341</v>
      </c>
      <c r="E498" s="10" t="s">
        <v>850</v>
      </c>
      <c r="F498" s="10">
        <v>24.5</v>
      </c>
      <c r="G498" s="10">
        <v>24.5</v>
      </c>
      <c r="H498" s="13">
        <f t="shared" si="21"/>
        <v>1150.765</v>
      </c>
      <c r="I498" s="13">
        <f t="shared" si="22"/>
        <v>18865</v>
      </c>
      <c r="J498" s="13">
        <f t="shared" si="23"/>
        <v>230.153</v>
      </c>
      <c r="K498" s="10" t="s">
        <v>2342</v>
      </c>
      <c r="L498" s="18" t="s">
        <v>32</v>
      </c>
      <c r="M498" s="18"/>
      <c r="N498" s="18"/>
      <c r="O498" s="18"/>
      <c r="P498" s="19"/>
      <c r="Q498" s="10"/>
    </row>
    <row r="499" s="1" customFormat="1" ht="33" customHeight="1" spans="1:17">
      <c r="A499" s="10">
        <v>492</v>
      </c>
      <c r="B499" s="10" t="s">
        <v>2343</v>
      </c>
      <c r="C499" s="10" t="s">
        <v>73</v>
      </c>
      <c r="D499" s="10" t="s">
        <v>2344</v>
      </c>
      <c r="E499" s="10" t="s">
        <v>850</v>
      </c>
      <c r="F499" s="10">
        <v>10.5</v>
      </c>
      <c r="G499" s="10">
        <v>10.5</v>
      </c>
      <c r="H499" s="13">
        <f t="shared" si="21"/>
        <v>493.185</v>
      </c>
      <c r="I499" s="13">
        <f t="shared" si="22"/>
        <v>8085</v>
      </c>
      <c r="J499" s="13">
        <f t="shared" si="23"/>
        <v>98.637</v>
      </c>
      <c r="K499" s="10" t="s">
        <v>2345</v>
      </c>
      <c r="L499" s="18" t="s">
        <v>32</v>
      </c>
      <c r="M499" s="18"/>
      <c r="N499" s="18"/>
      <c r="O499" s="18"/>
      <c r="P499" s="19"/>
      <c r="Q499" s="10"/>
    </row>
    <row r="500" s="1" customFormat="1" ht="33" customHeight="1" spans="1:17">
      <c r="A500" s="10">
        <v>493</v>
      </c>
      <c r="B500" s="10" t="s">
        <v>2346</v>
      </c>
      <c r="C500" s="10" t="s">
        <v>215</v>
      </c>
      <c r="D500" s="10" t="s">
        <v>2347</v>
      </c>
      <c r="E500" s="10" t="s">
        <v>850</v>
      </c>
      <c r="F500" s="10">
        <v>10.5</v>
      </c>
      <c r="G500" s="10">
        <v>10.5</v>
      </c>
      <c r="H500" s="13">
        <f t="shared" si="21"/>
        <v>493.185</v>
      </c>
      <c r="I500" s="13">
        <f t="shared" si="22"/>
        <v>8085</v>
      </c>
      <c r="J500" s="13">
        <f t="shared" si="23"/>
        <v>98.637</v>
      </c>
      <c r="K500" s="10" t="s">
        <v>2348</v>
      </c>
      <c r="L500" s="18" t="s">
        <v>32</v>
      </c>
      <c r="M500" s="18"/>
      <c r="N500" s="18"/>
      <c r="O500" s="18"/>
      <c r="P500" s="19"/>
      <c r="Q500" s="10"/>
    </row>
    <row r="501" s="1" customFormat="1" ht="33" customHeight="1" spans="1:17">
      <c r="A501" s="10">
        <v>494</v>
      </c>
      <c r="B501" s="10" t="s">
        <v>2349</v>
      </c>
      <c r="C501" s="10" t="s">
        <v>1942</v>
      </c>
      <c r="D501" s="10" t="s">
        <v>2350</v>
      </c>
      <c r="E501" s="10" t="s">
        <v>850</v>
      </c>
      <c r="F501" s="10">
        <v>10.5</v>
      </c>
      <c r="G501" s="10">
        <v>10.5</v>
      </c>
      <c r="H501" s="13">
        <f t="shared" si="21"/>
        <v>493.185</v>
      </c>
      <c r="I501" s="13">
        <f t="shared" si="22"/>
        <v>8085</v>
      </c>
      <c r="J501" s="13">
        <f t="shared" si="23"/>
        <v>98.637</v>
      </c>
      <c r="K501" s="10" t="s">
        <v>2351</v>
      </c>
      <c r="L501" s="18" t="s">
        <v>32</v>
      </c>
      <c r="M501" s="18"/>
      <c r="N501" s="18"/>
      <c r="O501" s="18"/>
      <c r="P501" s="19"/>
      <c r="Q501" s="10"/>
    </row>
    <row r="502" s="1" customFormat="1" ht="33" customHeight="1" spans="1:17">
      <c r="A502" s="10">
        <v>495</v>
      </c>
      <c r="B502" s="10" t="s">
        <v>2352</v>
      </c>
      <c r="C502" s="10" t="s">
        <v>101</v>
      </c>
      <c r="D502" s="10" t="s">
        <v>2353</v>
      </c>
      <c r="E502" s="10" t="s">
        <v>850</v>
      </c>
      <c r="F502" s="10">
        <v>10.5</v>
      </c>
      <c r="G502" s="10">
        <v>10.5</v>
      </c>
      <c r="H502" s="13">
        <f t="shared" si="21"/>
        <v>493.185</v>
      </c>
      <c r="I502" s="13">
        <f t="shared" si="22"/>
        <v>8085</v>
      </c>
      <c r="J502" s="13">
        <f t="shared" si="23"/>
        <v>98.637</v>
      </c>
      <c r="K502" s="10" t="s">
        <v>2354</v>
      </c>
      <c r="L502" s="18" t="s">
        <v>32</v>
      </c>
      <c r="M502" s="18"/>
      <c r="N502" s="18"/>
      <c r="O502" s="18"/>
      <c r="P502" s="19"/>
      <c r="Q502" s="10"/>
    </row>
    <row r="503" s="1" customFormat="1" ht="33" customHeight="1" spans="1:17">
      <c r="A503" s="10">
        <v>496</v>
      </c>
      <c r="B503" s="10" t="s">
        <v>2355</v>
      </c>
      <c r="C503" s="10" t="s">
        <v>50</v>
      </c>
      <c r="D503" s="10" t="s">
        <v>2356</v>
      </c>
      <c r="E503" s="10" t="s">
        <v>850</v>
      </c>
      <c r="F503" s="10">
        <v>7</v>
      </c>
      <c r="G503" s="10">
        <v>7</v>
      </c>
      <c r="H503" s="13">
        <f t="shared" si="21"/>
        <v>328.79</v>
      </c>
      <c r="I503" s="13">
        <f t="shared" si="22"/>
        <v>5390</v>
      </c>
      <c r="J503" s="13">
        <f t="shared" si="23"/>
        <v>65.758</v>
      </c>
      <c r="K503" s="10" t="s">
        <v>2357</v>
      </c>
      <c r="L503" s="18" t="s">
        <v>32</v>
      </c>
      <c r="M503" s="18"/>
      <c r="N503" s="18"/>
      <c r="O503" s="18"/>
      <c r="P503" s="19"/>
      <c r="Q503" s="10"/>
    </row>
    <row r="504" s="1" customFormat="1" ht="33" customHeight="1" spans="1:17">
      <c r="A504" s="10">
        <v>497</v>
      </c>
      <c r="B504" s="10" t="s">
        <v>2358</v>
      </c>
      <c r="C504" s="10" t="s">
        <v>101</v>
      </c>
      <c r="D504" s="10" t="s">
        <v>2359</v>
      </c>
      <c r="E504" s="10" t="s">
        <v>850</v>
      </c>
      <c r="F504" s="10">
        <v>14</v>
      </c>
      <c r="G504" s="10">
        <v>14</v>
      </c>
      <c r="H504" s="13">
        <f t="shared" si="21"/>
        <v>657.58</v>
      </c>
      <c r="I504" s="13">
        <f t="shared" si="22"/>
        <v>10780</v>
      </c>
      <c r="J504" s="13">
        <f t="shared" si="23"/>
        <v>131.516</v>
      </c>
      <c r="K504" s="10" t="s">
        <v>2360</v>
      </c>
      <c r="L504" s="18" t="s">
        <v>32</v>
      </c>
      <c r="M504" s="18"/>
      <c r="N504" s="18"/>
      <c r="O504" s="18"/>
      <c r="P504" s="19"/>
      <c r="Q504" s="10"/>
    </row>
    <row r="505" s="1" customFormat="1" ht="33" customHeight="1" spans="1:17">
      <c r="A505" s="10">
        <v>498</v>
      </c>
      <c r="B505" s="10" t="s">
        <v>2361</v>
      </c>
      <c r="C505" s="10" t="s">
        <v>1268</v>
      </c>
      <c r="D505" s="10" t="s">
        <v>2362</v>
      </c>
      <c r="E505" s="10" t="s">
        <v>850</v>
      </c>
      <c r="F505" s="10">
        <v>14</v>
      </c>
      <c r="G505" s="10">
        <v>14</v>
      </c>
      <c r="H505" s="13">
        <f t="shared" si="21"/>
        <v>657.58</v>
      </c>
      <c r="I505" s="13">
        <f t="shared" si="22"/>
        <v>10780</v>
      </c>
      <c r="J505" s="13">
        <f t="shared" si="23"/>
        <v>131.516</v>
      </c>
      <c r="K505" s="10" t="s">
        <v>2363</v>
      </c>
      <c r="L505" s="18" t="s">
        <v>32</v>
      </c>
      <c r="M505" s="18"/>
      <c r="N505" s="18"/>
      <c r="O505" s="18"/>
      <c r="P505" s="19"/>
      <c r="Q505" s="10"/>
    </row>
    <row r="506" s="1" customFormat="1" ht="33" customHeight="1" spans="1:17">
      <c r="A506" s="10">
        <v>499</v>
      </c>
      <c r="B506" s="10" t="s">
        <v>2364</v>
      </c>
      <c r="C506" s="10" t="s">
        <v>42</v>
      </c>
      <c r="D506" s="10" t="s">
        <v>2365</v>
      </c>
      <c r="E506" s="10" t="s">
        <v>850</v>
      </c>
      <c r="F506" s="10">
        <v>10.5</v>
      </c>
      <c r="G506" s="10">
        <v>10.5</v>
      </c>
      <c r="H506" s="13">
        <f t="shared" si="21"/>
        <v>493.185</v>
      </c>
      <c r="I506" s="13">
        <f t="shared" si="22"/>
        <v>8085</v>
      </c>
      <c r="J506" s="13">
        <f t="shared" si="23"/>
        <v>98.637</v>
      </c>
      <c r="K506" s="10" t="s">
        <v>2366</v>
      </c>
      <c r="L506" s="18" t="s">
        <v>32</v>
      </c>
      <c r="M506" s="18"/>
      <c r="N506" s="18"/>
      <c r="O506" s="18"/>
      <c r="P506" s="19"/>
      <c r="Q506" s="10"/>
    </row>
    <row r="507" s="1" customFormat="1" ht="33" customHeight="1" spans="1:17">
      <c r="A507" s="10">
        <v>500</v>
      </c>
      <c r="B507" s="10" t="s">
        <v>2367</v>
      </c>
      <c r="C507" s="10" t="s">
        <v>54</v>
      </c>
      <c r="D507" s="10" t="s">
        <v>2368</v>
      </c>
      <c r="E507" s="10" t="s">
        <v>850</v>
      </c>
      <c r="F507" s="10">
        <v>3.5</v>
      </c>
      <c r="G507" s="10">
        <v>3.5</v>
      </c>
      <c r="H507" s="13">
        <f t="shared" si="21"/>
        <v>164.395</v>
      </c>
      <c r="I507" s="13">
        <f t="shared" si="22"/>
        <v>2695</v>
      </c>
      <c r="J507" s="13">
        <f t="shared" si="23"/>
        <v>32.879</v>
      </c>
      <c r="K507" s="10" t="s">
        <v>2369</v>
      </c>
      <c r="L507" s="18" t="s">
        <v>32</v>
      </c>
      <c r="M507" s="18"/>
      <c r="N507" s="18"/>
      <c r="O507" s="18"/>
      <c r="P507" s="19"/>
      <c r="Q507" s="10"/>
    </row>
    <row r="508" s="1" customFormat="1" ht="33" customHeight="1" spans="1:17">
      <c r="A508" s="10">
        <v>501</v>
      </c>
      <c r="B508" s="10" t="s">
        <v>2370</v>
      </c>
      <c r="C508" s="10" t="s">
        <v>1164</v>
      </c>
      <c r="D508" s="10" t="s">
        <v>2371</v>
      </c>
      <c r="E508" s="10" t="s">
        <v>850</v>
      </c>
      <c r="F508" s="10">
        <v>17.5</v>
      </c>
      <c r="G508" s="10">
        <v>17.5</v>
      </c>
      <c r="H508" s="13">
        <f t="shared" si="21"/>
        <v>821.975</v>
      </c>
      <c r="I508" s="13">
        <f t="shared" si="22"/>
        <v>13475</v>
      </c>
      <c r="J508" s="13">
        <f t="shared" si="23"/>
        <v>164.395</v>
      </c>
      <c r="K508" s="10" t="s">
        <v>2372</v>
      </c>
      <c r="L508" s="18" t="s">
        <v>32</v>
      </c>
      <c r="M508" s="18"/>
      <c r="N508" s="18"/>
      <c r="O508" s="18"/>
      <c r="P508" s="19"/>
      <c r="Q508" s="10"/>
    </row>
    <row r="509" s="1" customFormat="1" ht="33" customHeight="1" spans="1:17">
      <c r="A509" s="10">
        <v>502</v>
      </c>
      <c r="B509" s="10" t="s">
        <v>2373</v>
      </c>
      <c r="C509" s="10" t="s">
        <v>2374</v>
      </c>
      <c r="D509" s="10" t="s">
        <v>2375</v>
      </c>
      <c r="E509" s="10" t="s">
        <v>850</v>
      </c>
      <c r="F509" s="10">
        <v>17.5</v>
      </c>
      <c r="G509" s="10">
        <v>17.5</v>
      </c>
      <c r="H509" s="13">
        <f t="shared" si="21"/>
        <v>821.975</v>
      </c>
      <c r="I509" s="13">
        <f t="shared" si="22"/>
        <v>13475</v>
      </c>
      <c r="J509" s="13">
        <f t="shared" si="23"/>
        <v>164.395</v>
      </c>
      <c r="K509" s="10" t="s">
        <v>2376</v>
      </c>
      <c r="L509" s="18" t="s">
        <v>32</v>
      </c>
      <c r="M509" s="18"/>
      <c r="N509" s="18"/>
      <c r="O509" s="18"/>
      <c r="P509" s="19"/>
      <c r="Q509" s="10"/>
    </row>
    <row r="510" s="1" customFormat="1" ht="33" customHeight="1" spans="1:17">
      <c r="A510" s="10">
        <v>503</v>
      </c>
      <c r="B510" s="10" t="s">
        <v>2377</v>
      </c>
      <c r="C510" s="10" t="s">
        <v>602</v>
      </c>
      <c r="D510" s="10" t="s">
        <v>2378</v>
      </c>
      <c r="E510" s="10" t="s">
        <v>850</v>
      </c>
      <c r="F510" s="10">
        <v>17.5</v>
      </c>
      <c r="G510" s="10">
        <v>17.5</v>
      </c>
      <c r="H510" s="13">
        <f t="shared" si="21"/>
        <v>821.975</v>
      </c>
      <c r="I510" s="13">
        <f t="shared" si="22"/>
        <v>13475</v>
      </c>
      <c r="J510" s="13">
        <f t="shared" si="23"/>
        <v>164.395</v>
      </c>
      <c r="K510" s="10" t="s">
        <v>2379</v>
      </c>
      <c r="L510" s="18" t="s">
        <v>32</v>
      </c>
      <c r="M510" s="18"/>
      <c r="N510" s="18"/>
      <c r="O510" s="18"/>
      <c r="P510" s="19"/>
      <c r="Q510" s="10"/>
    </row>
    <row r="511" s="1" customFormat="1" ht="33" customHeight="1" spans="1:17">
      <c r="A511" s="10">
        <v>504</v>
      </c>
      <c r="B511" s="10" t="s">
        <v>2380</v>
      </c>
      <c r="C511" s="10" t="s">
        <v>108</v>
      </c>
      <c r="D511" s="10" t="s">
        <v>2381</v>
      </c>
      <c r="E511" s="10" t="s">
        <v>850</v>
      </c>
      <c r="F511" s="10">
        <v>17.5</v>
      </c>
      <c r="G511" s="10">
        <v>17.5</v>
      </c>
      <c r="H511" s="13">
        <f t="shared" si="21"/>
        <v>821.975</v>
      </c>
      <c r="I511" s="13">
        <f t="shared" si="22"/>
        <v>13475</v>
      </c>
      <c r="J511" s="13">
        <f t="shared" si="23"/>
        <v>164.395</v>
      </c>
      <c r="K511" s="10" t="s">
        <v>2382</v>
      </c>
      <c r="L511" s="18" t="s">
        <v>32</v>
      </c>
      <c r="M511" s="18"/>
      <c r="N511" s="18"/>
      <c r="O511" s="18"/>
      <c r="P511" s="19"/>
      <c r="Q511" s="10"/>
    </row>
    <row r="512" s="1" customFormat="1" ht="33" customHeight="1" spans="1:17">
      <c r="A512" s="10">
        <v>505</v>
      </c>
      <c r="B512" s="10" t="s">
        <v>2383</v>
      </c>
      <c r="C512" s="10" t="s">
        <v>73</v>
      </c>
      <c r="D512" s="10" t="s">
        <v>2384</v>
      </c>
      <c r="E512" s="10" t="s">
        <v>850</v>
      </c>
      <c r="F512" s="10">
        <v>21</v>
      </c>
      <c r="G512" s="10">
        <v>21</v>
      </c>
      <c r="H512" s="13">
        <f t="shared" si="21"/>
        <v>986.37</v>
      </c>
      <c r="I512" s="13">
        <f t="shared" si="22"/>
        <v>16170</v>
      </c>
      <c r="J512" s="13">
        <f t="shared" si="23"/>
        <v>197.274</v>
      </c>
      <c r="K512" s="10" t="s">
        <v>2385</v>
      </c>
      <c r="L512" s="18" t="s">
        <v>32</v>
      </c>
      <c r="M512" s="18"/>
      <c r="N512" s="18"/>
      <c r="O512" s="18"/>
      <c r="P512" s="19"/>
      <c r="Q512" s="10"/>
    </row>
    <row r="513" s="1" customFormat="1" ht="33" customHeight="1" spans="1:17">
      <c r="A513" s="10">
        <v>506</v>
      </c>
      <c r="B513" s="10" t="s">
        <v>2386</v>
      </c>
      <c r="C513" s="10" t="s">
        <v>202</v>
      </c>
      <c r="D513" s="10" t="s">
        <v>2387</v>
      </c>
      <c r="E513" s="10" t="s">
        <v>850</v>
      </c>
      <c r="F513" s="10">
        <v>7</v>
      </c>
      <c r="G513" s="10">
        <v>7</v>
      </c>
      <c r="H513" s="13">
        <f t="shared" si="21"/>
        <v>328.79</v>
      </c>
      <c r="I513" s="13">
        <f t="shared" si="22"/>
        <v>5390</v>
      </c>
      <c r="J513" s="13">
        <f t="shared" si="23"/>
        <v>65.758</v>
      </c>
      <c r="K513" s="10" t="s">
        <v>2388</v>
      </c>
      <c r="L513" s="18" t="s">
        <v>32</v>
      </c>
      <c r="M513" s="18"/>
      <c r="N513" s="18"/>
      <c r="O513" s="18"/>
      <c r="P513" s="19"/>
      <c r="Q513" s="10"/>
    </row>
    <row r="514" s="1" customFormat="1" ht="33" customHeight="1" spans="1:17">
      <c r="A514" s="10">
        <v>507</v>
      </c>
      <c r="B514" s="10" t="s">
        <v>2389</v>
      </c>
      <c r="C514" s="10" t="s">
        <v>85</v>
      </c>
      <c r="D514" s="10" t="s">
        <v>2390</v>
      </c>
      <c r="E514" s="10" t="s">
        <v>850</v>
      </c>
      <c r="F514" s="10">
        <v>3.5</v>
      </c>
      <c r="G514" s="10">
        <v>3.5</v>
      </c>
      <c r="H514" s="13">
        <f t="shared" si="21"/>
        <v>164.395</v>
      </c>
      <c r="I514" s="13">
        <f t="shared" si="22"/>
        <v>2695</v>
      </c>
      <c r="J514" s="13">
        <f t="shared" si="23"/>
        <v>32.879</v>
      </c>
      <c r="K514" s="10" t="s">
        <v>315</v>
      </c>
      <c r="L514" s="18" t="s">
        <v>32</v>
      </c>
      <c r="M514" s="18"/>
      <c r="N514" s="18"/>
      <c r="O514" s="18"/>
      <c r="P514" s="19"/>
      <c r="Q514" s="10"/>
    </row>
    <row r="515" s="1" customFormat="1" ht="33" customHeight="1" spans="1:17">
      <c r="A515" s="10">
        <v>508</v>
      </c>
      <c r="B515" s="10" t="s">
        <v>2391</v>
      </c>
      <c r="C515" s="10" t="s">
        <v>320</v>
      </c>
      <c r="D515" s="10" t="s">
        <v>2392</v>
      </c>
      <c r="E515" s="10" t="s">
        <v>850</v>
      </c>
      <c r="F515" s="10">
        <v>10.5</v>
      </c>
      <c r="G515" s="10">
        <v>10.5</v>
      </c>
      <c r="H515" s="13">
        <f t="shared" si="21"/>
        <v>493.185</v>
      </c>
      <c r="I515" s="13">
        <f t="shared" si="22"/>
        <v>8085</v>
      </c>
      <c r="J515" s="13">
        <f t="shared" si="23"/>
        <v>98.637</v>
      </c>
      <c r="K515" s="10" t="s">
        <v>2393</v>
      </c>
      <c r="L515" s="18" t="s">
        <v>32</v>
      </c>
      <c r="M515" s="18"/>
      <c r="N515" s="18"/>
      <c r="O515" s="18"/>
      <c r="P515" s="19"/>
      <c r="Q515" s="10"/>
    </row>
    <row r="516" s="1" customFormat="1" ht="33" customHeight="1" spans="1:17">
      <c r="A516" s="10">
        <v>509</v>
      </c>
      <c r="B516" s="10" t="s">
        <v>2394</v>
      </c>
      <c r="C516" s="10" t="s">
        <v>202</v>
      </c>
      <c r="D516" s="10" t="s">
        <v>2395</v>
      </c>
      <c r="E516" s="10" t="s">
        <v>850</v>
      </c>
      <c r="F516" s="10">
        <v>10.5</v>
      </c>
      <c r="G516" s="10">
        <v>10.5</v>
      </c>
      <c r="H516" s="13">
        <f t="shared" si="21"/>
        <v>493.185</v>
      </c>
      <c r="I516" s="13">
        <f t="shared" si="22"/>
        <v>8085</v>
      </c>
      <c r="J516" s="13">
        <f t="shared" si="23"/>
        <v>98.637</v>
      </c>
      <c r="K516" s="10" t="s">
        <v>2396</v>
      </c>
      <c r="L516" s="18" t="s">
        <v>32</v>
      </c>
      <c r="M516" s="18"/>
      <c r="N516" s="18"/>
      <c r="O516" s="18"/>
      <c r="P516" s="19"/>
      <c r="Q516" s="10"/>
    </row>
    <row r="517" s="1" customFormat="1" ht="33" customHeight="1" spans="1:17">
      <c r="A517" s="10">
        <v>510</v>
      </c>
      <c r="B517" s="10" t="s">
        <v>2397</v>
      </c>
      <c r="C517" s="10" t="s">
        <v>28</v>
      </c>
      <c r="D517" s="10" t="s">
        <v>2398</v>
      </c>
      <c r="E517" s="10" t="s">
        <v>850</v>
      </c>
      <c r="F517" s="10">
        <v>14</v>
      </c>
      <c r="G517" s="10">
        <v>14</v>
      </c>
      <c r="H517" s="13">
        <f t="shared" si="21"/>
        <v>657.58</v>
      </c>
      <c r="I517" s="13">
        <f t="shared" si="22"/>
        <v>10780</v>
      </c>
      <c r="J517" s="13">
        <f t="shared" si="23"/>
        <v>131.516</v>
      </c>
      <c r="K517" s="10" t="s">
        <v>2399</v>
      </c>
      <c r="L517" s="18" t="s">
        <v>32</v>
      </c>
      <c r="M517" s="18"/>
      <c r="N517" s="18"/>
      <c r="O517" s="18"/>
      <c r="P517" s="19"/>
      <c r="Q517" s="10"/>
    </row>
    <row r="518" s="1" customFormat="1" ht="33" customHeight="1" spans="1:17">
      <c r="A518" s="10">
        <v>511</v>
      </c>
      <c r="B518" s="10" t="s">
        <v>2400</v>
      </c>
      <c r="C518" s="10" t="s">
        <v>787</v>
      </c>
      <c r="D518" s="10" t="s">
        <v>2401</v>
      </c>
      <c r="E518" s="10" t="s">
        <v>850</v>
      </c>
      <c r="F518" s="10">
        <v>14</v>
      </c>
      <c r="G518" s="10">
        <v>14</v>
      </c>
      <c r="H518" s="13">
        <f t="shared" si="21"/>
        <v>657.58</v>
      </c>
      <c r="I518" s="13">
        <f t="shared" si="22"/>
        <v>10780</v>
      </c>
      <c r="J518" s="13">
        <f t="shared" si="23"/>
        <v>131.516</v>
      </c>
      <c r="K518" s="10" t="s">
        <v>2402</v>
      </c>
      <c r="L518" s="18" t="s">
        <v>32</v>
      </c>
      <c r="M518" s="18"/>
      <c r="N518" s="18"/>
      <c r="O518" s="18"/>
      <c r="P518" s="19"/>
      <c r="Q518" s="10"/>
    </row>
    <row r="519" s="1" customFormat="1" ht="33" customHeight="1" spans="1:17">
      <c r="A519" s="10">
        <v>512</v>
      </c>
      <c r="B519" s="10" t="s">
        <v>2403</v>
      </c>
      <c r="C519" s="10" t="s">
        <v>42</v>
      </c>
      <c r="D519" s="10" t="s">
        <v>2404</v>
      </c>
      <c r="E519" s="10" t="s">
        <v>850</v>
      </c>
      <c r="F519" s="10">
        <v>10.5</v>
      </c>
      <c r="G519" s="10">
        <v>10.5</v>
      </c>
      <c r="H519" s="13">
        <f t="shared" si="21"/>
        <v>493.185</v>
      </c>
      <c r="I519" s="13">
        <f t="shared" si="22"/>
        <v>8085</v>
      </c>
      <c r="J519" s="13">
        <f t="shared" si="23"/>
        <v>98.637</v>
      </c>
      <c r="K519" s="10" t="s">
        <v>2405</v>
      </c>
      <c r="L519" s="18" t="s">
        <v>32</v>
      </c>
      <c r="M519" s="18"/>
      <c r="N519" s="18"/>
      <c r="O519" s="18"/>
      <c r="P519" s="19"/>
      <c r="Q519" s="10"/>
    </row>
    <row r="520" s="1" customFormat="1" ht="33" customHeight="1" spans="1:17">
      <c r="A520" s="10">
        <v>513</v>
      </c>
      <c r="B520" s="10" t="s">
        <v>2406</v>
      </c>
      <c r="C520" s="10" t="s">
        <v>215</v>
      </c>
      <c r="D520" s="10" t="s">
        <v>2407</v>
      </c>
      <c r="E520" s="10" t="s">
        <v>850</v>
      </c>
      <c r="F520" s="10">
        <v>10.5</v>
      </c>
      <c r="G520" s="10">
        <v>10.5</v>
      </c>
      <c r="H520" s="13">
        <f t="shared" si="21"/>
        <v>493.185</v>
      </c>
      <c r="I520" s="13">
        <f t="shared" si="22"/>
        <v>8085</v>
      </c>
      <c r="J520" s="13">
        <f t="shared" si="23"/>
        <v>98.637</v>
      </c>
      <c r="K520" s="10" t="s">
        <v>2408</v>
      </c>
      <c r="L520" s="18" t="s">
        <v>32</v>
      </c>
      <c r="M520" s="18"/>
      <c r="N520" s="18"/>
      <c r="O520" s="18"/>
      <c r="P520" s="19"/>
      <c r="Q520" s="10"/>
    </row>
    <row r="521" s="1" customFormat="1" ht="33" customHeight="1" spans="1:17">
      <c r="A521" s="10">
        <v>514</v>
      </c>
      <c r="B521" s="10" t="s">
        <v>2409</v>
      </c>
      <c r="C521" s="10" t="s">
        <v>2410</v>
      </c>
      <c r="D521" s="10" t="s">
        <v>2411</v>
      </c>
      <c r="E521" s="10" t="s">
        <v>850</v>
      </c>
      <c r="F521" s="10">
        <v>7</v>
      </c>
      <c r="G521" s="10">
        <v>7</v>
      </c>
      <c r="H521" s="13">
        <f t="shared" ref="H521:H584" si="24">G521*46.97</f>
        <v>328.79</v>
      </c>
      <c r="I521" s="13">
        <f t="shared" ref="I521:I584" si="25">G521*770</f>
        <v>5390</v>
      </c>
      <c r="J521" s="13">
        <f t="shared" ref="J521:J584" si="26">H521*20%</f>
        <v>65.758</v>
      </c>
      <c r="K521" s="10" t="s">
        <v>2412</v>
      </c>
      <c r="L521" s="18" t="s">
        <v>32</v>
      </c>
      <c r="M521" s="18"/>
      <c r="N521" s="18"/>
      <c r="O521" s="18"/>
      <c r="P521" s="19"/>
      <c r="Q521" s="10"/>
    </row>
    <row r="522" s="1" customFormat="1" ht="33" customHeight="1" spans="1:17">
      <c r="A522" s="10">
        <v>515</v>
      </c>
      <c r="B522" s="10" t="s">
        <v>2413</v>
      </c>
      <c r="C522" s="10" t="s">
        <v>135</v>
      </c>
      <c r="D522" s="10" t="s">
        <v>2414</v>
      </c>
      <c r="E522" s="10" t="s">
        <v>850</v>
      </c>
      <c r="F522" s="10">
        <v>17.5</v>
      </c>
      <c r="G522" s="10">
        <v>17.5</v>
      </c>
      <c r="H522" s="13">
        <f t="shared" si="24"/>
        <v>821.975</v>
      </c>
      <c r="I522" s="13">
        <f t="shared" si="25"/>
        <v>13475</v>
      </c>
      <c r="J522" s="13">
        <f t="shared" si="26"/>
        <v>164.395</v>
      </c>
      <c r="K522" s="10" t="s">
        <v>2415</v>
      </c>
      <c r="L522" s="18" t="s">
        <v>32</v>
      </c>
      <c r="M522" s="18"/>
      <c r="N522" s="18"/>
      <c r="O522" s="18"/>
      <c r="P522" s="19"/>
      <c r="Q522" s="10"/>
    </row>
    <row r="523" s="1" customFormat="1" ht="33" customHeight="1" spans="1:17">
      <c r="A523" s="10">
        <v>516</v>
      </c>
      <c r="B523" s="10" t="s">
        <v>2416</v>
      </c>
      <c r="C523" s="10" t="s">
        <v>101</v>
      </c>
      <c r="D523" s="10" t="s">
        <v>2417</v>
      </c>
      <c r="E523" s="10" t="s">
        <v>850</v>
      </c>
      <c r="F523" s="10">
        <v>21</v>
      </c>
      <c r="G523" s="10">
        <v>21</v>
      </c>
      <c r="H523" s="13">
        <f t="shared" si="24"/>
        <v>986.37</v>
      </c>
      <c r="I523" s="13">
        <f t="shared" si="25"/>
        <v>16170</v>
      </c>
      <c r="J523" s="13">
        <f t="shared" si="26"/>
        <v>197.274</v>
      </c>
      <c r="K523" s="10" t="s">
        <v>2418</v>
      </c>
      <c r="L523" s="18" t="s">
        <v>32</v>
      </c>
      <c r="M523" s="18"/>
      <c r="N523" s="18"/>
      <c r="O523" s="18"/>
      <c r="P523" s="19"/>
      <c r="Q523" s="10"/>
    </row>
    <row r="524" s="1" customFormat="1" ht="33" customHeight="1" spans="1:17">
      <c r="A524" s="10">
        <v>517</v>
      </c>
      <c r="B524" s="10" t="s">
        <v>2419</v>
      </c>
      <c r="C524" s="10" t="s">
        <v>159</v>
      </c>
      <c r="D524" s="10" t="s">
        <v>2420</v>
      </c>
      <c r="E524" s="10" t="s">
        <v>850</v>
      </c>
      <c r="F524" s="10">
        <v>14</v>
      </c>
      <c r="G524" s="10">
        <v>14</v>
      </c>
      <c r="H524" s="13">
        <f t="shared" si="24"/>
        <v>657.58</v>
      </c>
      <c r="I524" s="13">
        <f t="shared" si="25"/>
        <v>10780</v>
      </c>
      <c r="J524" s="13">
        <f t="shared" si="26"/>
        <v>131.516</v>
      </c>
      <c r="K524" s="10" t="s">
        <v>2421</v>
      </c>
      <c r="L524" s="18" t="s">
        <v>32</v>
      </c>
      <c r="M524" s="18"/>
      <c r="N524" s="18"/>
      <c r="O524" s="18"/>
      <c r="P524" s="19"/>
      <c r="Q524" s="10"/>
    </row>
    <row r="525" s="1" customFormat="1" ht="33" customHeight="1" spans="1:17">
      <c r="A525" s="10">
        <v>518</v>
      </c>
      <c r="B525" s="10" t="s">
        <v>2422</v>
      </c>
      <c r="C525" s="10" t="s">
        <v>54</v>
      </c>
      <c r="D525" s="10" t="s">
        <v>2423</v>
      </c>
      <c r="E525" s="10" t="s">
        <v>850</v>
      </c>
      <c r="F525" s="10">
        <v>17.5</v>
      </c>
      <c r="G525" s="10">
        <v>17.5</v>
      </c>
      <c r="H525" s="13">
        <f t="shared" si="24"/>
        <v>821.975</v>
      </c>
      <c r="I525" s="13">
        <f t="shared" si="25"/>
        <v>13475</v>
      </c>
      <c r="J525" s="13">
        <f t="shared" si="26"/>
        <v>164.395</v>
      </c>
      <c r="K525" s="10" t="s">
        <v>2424</v>
      </c>
      <c r="L525" s="18" t="s">
        <v>32</v>
      </c>
      <c r="M525" s="18"/>
      <c r="N525" s="18"/>
      <c r="O525" s="18"/>
      <c r="P525" s="19"/>
      <c r="Q525" s="10"/>
    </row>
    <row r="526" s="1" customFormat="1" ht="33" customHeight="1" spans="1:17">
      <c r="A526" s="10">
        <v>519</v>
      </c>
      <c r="B526" s="10" t="s">
        <v>2425</v>
      </c>
      <c r="C526" s="10" t="s">
        <v>65</v>
      </c>
      <c r="D526" s="10" t="s">
        <v>2426</v>
      </c>
      <c r="E526" s="10" t="s">
        <v>850</v>
      </c>
      <c r="F526" s="10">
        <v>15.3</v>
      </c>
      <c r="G526" s="10">
        <v>15.3</v>
      </c>
      <c r="H526" s="13">
        <f t="shared" si="24"/>
        <v>718.641</v>
      </c>
      <c r="I526" s="13">
        <f t="shared" si="25"/>
        <v>11781</v>
      </c>
      <c r="J526" s="13">
        <f t="shared" si="26"/>
        <v>143.7282</v>
      </c>
      <c r="K526" s="10" t="s">
        <v>2427</v>
      </c>
      <c r="L526" s="18" t="s">
        <v>32</v>
      </c>
      <c r="M526" s="18"/>
      <c r="N526" s="18"/>
      <c r="O526" s="18"/>
      <c r="P526" s="19"/>
      <c r="Q526" s="10"/>
    </row>
    <row r="527" s="1" customFormat="1" ht="33" customHeight="1" spans="1:17">
      <c r="A527" s="10">
        <v>520</v>
      </c>
      <c r="B527" s="10" t="s">
        <v>2428</v>
      </c>
      <c r="C527" s="10" t="s">
        <v>85</v>
      </c>
      <c r="D527" s="10" t="s">
        <v>2285</v>
      </c>
      <c r="E527" s="10" t="s">
        <v>850</v>
      </c>
      <c r="F527" s="10">
        <v>17.5</v>
      </c>
      <c r="G527" s="10">
        <v>17.5</v>
      </c>
      <c r="H527" s="13">
        <f t="shared" si="24"/>
        <v>821.975</v>
      </c>
      <c r="I527" s="13">
        <f t="shared" si="25"/>
        <v>13475</v>
      </c>
      <c r="J527" s="13">
        <f t="shared" si="26"/>
        <v>164.395</v>
      </c>
      <c r="K527" s="10" t="s">
        <v>2429</v>
      </c>
      <c r="L527" s="18" t="s">
        <v>32</v>
      </c>
      <c r="M527" s="18"/>
      <c r="N527" s="18"/>
      <c r="O527" s="18"/>
      <c r="P527" s="19"/>
      <c r="Q527" s="10"/>
    </row>
    <row r="528" s="1" customFormat="1" ht="33" customHeight="1" spans="1:17">
      <c r="A528" s="10">
        <v>521</v>
      </c>
      <c r="B528" s="10" t="s">
        <v>2430</v>
      </c>
      <c r="C528" s="10" t="s">
        <v>1119</v>
      </c>
      <c r="D528" s="10" t="s">
        <v>2431</v>
      </c>
      <c r="E528" s="10" t="s">
        <v>850</v>
      </c>
      <c r="F528" s="10">
        <v>26.3</v>
      </c>
      <c r="G528" s="10">
        <v>26.3</v>
      </c>
      <c r="H528" s="13">
        <f t="shared" si="24"/>
        <v>1235.311</v>
      </c>
      <c r="I528" s="13">
        <f t="shared" si="25"/>
        <v>20251</v>
      </c>
      <c r="J528" s="13">
        <f t="shared" si="26"/>
        <v>247.0622</v>
      </c>
      <c r="K528" s="10" t="s">
        <v>2432</v>
      </c>
      <c r="L528" s="18" t="s">
        <v>32</v>
      </c>
      <c r="M528" s="18"/>
      <c r="N528" s="18"/>
      <c r="O528" s="18"/>
      <c r="P528" s="19"/>
      <c r="Q528" s="10"/>
    </row>
    <row r="529" s="1" customFormat="1" ht="33" customHeight="1" spans="1:17">
      <c r="A529" s="10">
        <v>522</v>
      </c>
      <c r="B529" s="10" t="s">
        <v>2433</v>
      </c>
      <c r="C529" s="10" t="s">
        <v>135</v>
      </c>
      <c r="D529" s="10" t="s">
        <v>2434</v>
      </c>
      <c r="E529" s="10" t="s">
        <v>850</v>
      </c>
      <c r="F529" s="10">
        <v>7</v>
      </c>
      <c r="G529" s="10">
        <v>7</v>
      </c>
      <c r="H529" s="13">
        <f t="shared" si="24"/>
        <v>328.79</v>
      </c>
      <c r="I529" s="13">
        <f t="shared" si="25"/>
        <v>5390</v>
      </c>
      <c r="J529" s="13">
        <f t="shared" si="26"/>
        <v>65.758</v>
      </c>
      <c r="K529" s="10" t="s">
        <v>2435</v>
      </c>
      <c r="L529" s="18" t="s">
        <v>32</v>
      </c>
      <c r="M529" s="18"/>
      <c r="N529" s="18"/>
      <c r="O529" s="18"/>
      <c r="P529" s="19"/>
      <c r="Q529" s="10"/>
    </row>
    <row r="530" s="1" customFormat="1" ht="33" customHeight="1" spans="1:17">
      <c r="A530" s="10">
        <v>523</v>
      </c>
      <c r="B530" s="10" t="s">
        <v>2436</v>
      </c>
      <c r="C530" s="10" t="s">
        <v>28</v>
      </c>
      <c r="D530" s="10" t="s">
        <v>2437</v>
      </c>
      <c r="E530" s="10" t="s">
        <v>850</v>
      </c>
      <c r="F530" s="10">
        <v>21</v>
      </c>
      <c r="G530" s="10">
        <v>21</v>
      </c>
      <c r="H530" s="13">
        <f t="shared" si="24"/>
        <v>986.37</v>
      </c>
      <c r="I530" s="13">
        <f t="shared" si="25"/>
        <v>16170</v>
      </c>
      <c r="J530" s="13">
        <f t="shared" si="26"/>
        <v>197.274</v>
      </c>
      <c r="K530" s="10" t="s">
        <v>2438</v>
      </c>
      <c r="L530" s="18" t="s">
        <v>32</v>
      </c>
      <c r="M530" s="18"/>
      <c r="N530" s="18"/>
      <c r="O530" s="18"/>
      <c r="P530" s="19"/>
      <c r="Q530" s="10"/>
    </row>
    <row r="531" s="1" customFormat="1" ht="33" customHeight="1" spans="1:17">
      <c r="A531" s="10">
        <v>524</v>
      </c>
      <c r="B531" s="10" t="s">
        <v>2439</v>
      </c>
      <c r="C531" s="10" t="s">
        <v>1498</v>
      </c>
      <c r="D531" s="10" t="s">
        <v>2440</v>
      </c>
      <c r="E531" s="10" t="s">
        <v>850</v>
      </c>
      <c r="F531" s="10">
        <v>14</v>
      </c>
      <c r="G531" s="10">
        <v>14</v>
      </c>
      <c r="H531" s="13">
        <f t="shared" si="24"/>
        <v>657.58</v>
      </c>
      <c r="I531" s="13">
        <f t="shared" si="25"/>
        <v>10780</v>
      </c>
      <c r="J531" s="13">
        <f t="shared" si="26"/>
        <v>131.516</v>
      </c>
      <c r="K531" s="10" t="s">
        <v>2441</v>
      </c>
      <c r="L531" s="18" t="s">
        <v>32</v>
      </c>
      <c r="M531" s="18"/>
      <c r="N531" s="18"/>
      <c r="O531" s="18"/>
      <c r="P531" s="19"/>
      <c r="Q531" s="10"/>
    </row>
    <row r="532" s="1" customFormat="1" ht="33" customHeight="1" spans="1:17">
      <c r="A532" s="10">
        <v>525</v>
      </c>
      <c r="B532" s="10" t="s">
        <v>2442</v>
      </c>
      <c r="C532" s="10" t="s">
        <v>54</v>
      </c>
      <c r="D532" s="10" t="s">
        <v>2443</v>
      </c>
      <c r="E532" s="10" t="s">
        <v>850</v>
      </c>
      <c r="F532" s="10">
        <v>18.5</v>
      </c>
      <c r="G532" s="10">
        <v>18.5</v>
      </c>
      <c r="H532" s="13">
        <f t="shared" si="24"/>
        <v>868.945</v>
      </c>
      <c r="I532" s="13">
        <f t="shared" si="25"/>
        <v>14245</v>
      </c>
      <c r="J532" s="13">
        <f t="shared" si="26"/>
        <v>173.789</v>
      </c>
      <c r="K532" s="10" t="s">
        <v>2444</v>
      </c>
      <c r="L532" s="18" t="s">
        <v>32</v>
      </c>
      <c r="M532" s="18"/>
      <c r="N532" s="18"/>
      <c r="O532" s="18"/>
      <c r="P532" s="19"/>
      <c r="Q532" s="10"/>
    </row>
    <row r="533" s="1" customFormat="1" ht="33" customHeight="1" spans="1:17">
      <c r="A533" s="10">
        <v>526</v>
      </c>
      <c r="B533" s="10" t="s">
        <v>2445</v>
      </c>
      <c r="C533" s="10" t="s">
        <v>135</v>
      </c>
      <c r="D533" s="10" t="s">
        <v>2446</v>
      </c>
      <c r="E533" s="10" t="s">
        <v>850</v>
      </c>
      <c r="F533" s="10">
        <v>17.5</v>
      </c>
      <c r="G533" s="10">
        <v>17.5</v>
      </c>
      <c r="H533" s="13">
        <f t="shared" si="24"/>
        <v>821.975</v>
      </c>
      <c r="I533" s="13">
        <f t="shared" si="25"/>
        <v>13475</v>
      </c>
      <c r="J533" s="13">
        <f t="shared" si="26"/>
        <v>164.395</v>
      </c>
      <c r="K533" s="10" t="s">
        <v>2447</v>
      </c>
      <c r="L533" s="18" t="s">
        <v>32</v>
      </c>
      <c r="M533" s="18"/>
      <c r="N533" s="18"/>
      <c r="O533" s="18"/>
      <c r="P533" s="19"/>
      <c r="Q533" s="10"/>
    </row>
    <row r="534" s="1" customFormat="1" ht="33" customHeight="1" spans="1:17">
      <c r="A534" s="10">
        <v>527</v>
      </c>
      <c r="B534" s="10" t="s">
        <v>2448</v>
      </c>
      <c r="C534" s="10" t="s">
        <v>42</v>
      </c>
      <c r="D534" s="10" t="s">
        <v>2449</v>
      </c>
      <c r="E534" s="10" t="s">
        <v>850</v>
      </c>
      <c r="F534" s="10">
        <v>12</v>
      </c>
      <c r="G534" s="10">
        <v>12</v>
      </c>
      <c r="H534" s="13">
        <f t="shared" si="24"/>
        <v>563.64</v>
      </c>
      <c r="I534" s="13">
        <f t="shared" si="25"/>
        <v>9240</v>
      </c>
      <c r="J534" s="13">
        <f t="shared" si="26"/>
        <v>112.728</v>
      </c>
      <c r="K534" s="10" t="s">
        <v>2450</v>
      </c>
      <c r="L534" s="18" t="s">
        <v>32</v>
      </c>
      <c r="M534" s="18"/>
      <c r="N534" s="18"/>
      <c r="O534" s="18"/>
      <c r="P534" s="19"/>
      <c r="Q534" s="10"/>
    </row>
    <row r="535" s="1" customFormat="1" ht="33" customHeight="1" spans="1:17">
      <c r="A535" s="10">
        <v>528</v>
      </c>
      <c r="B535" s="10" t="s">
        <v>2451</v>
      </c>
      <c r="C535" s="10" t="s">
        <v>124</v>
      </c>
      <c r="D535" s="10" t="s">
        <v>2452</v>
      </c>
      <c r="E535" s="10" t="s">
        <v>850</v>
      </c>
      <c r="F535" s="10">
        <v>17.5</v>
      </c>
      <c r="G535" s="10">
        <v>17.5</v>
      </c>
      <c r="H535" s="13">
        <f t="shared" si="24"/>
        <v>821.975</v>
      </c>
      <c r="I535" s="13">
        <f t="shared" si="25"/>
        <v>13475</v>
      </c>
      <c r="J535" s="13">
        <f t="shared" si="26"/>
        <v>164.395</v>
      </c>
      <c r="K535" s="10" t="s">
        <v>2453</v>
      </c>
      <c r="L535" s="18" t="s">
        <v>32</v>
      </c>
      <c r="M535" s="18"/>
      <c r="N535" s="18"/>
      <c r="O535" s="18"/>
      <c r="P535" s="19"/>
      <c r="Q535" s="10"/>
    </row>
    <row r="536" s="1" customFormat="1" ht="33" customHeight="1" spans="1:17">
      <c r="A536" s="10">
        <v>529</v>
      </c>
      <c r="B536" s="10" t="s">
        <v>2454</v>
      </c>
      <c r="C536" s="10" t="s">
        <v>42</v>
      </c>
      <c r="D536" s="10" t="s">
        <v>2455</v>
      </c>
      <c r="E536" s="10" t="s">
        <v>850</v>
      </c>
      <c r="F536" s="10">
        <v>14</v>
      </c>
      <c r="G536" s="10">
        <v>14</v>
      </c>
      <c r="H536" s="13">
        <f t="shared" si="24"/>
        <v>657.58</v>
      </c>
      <c r="I536" s="13">
        <f t="shared" si="25"/>
        <v>10780</v>
      </c>
      <c r="J536" s="13">
        <f t="shared" si="26"/>
        <v>131.516</v>
      </c>
      <c r="K536" s="10" t="s">
        <v>2456</v>
      </c>
      <c r="L536" s="18" t="s">
        <v>32</v>
      </c>
      <c r="M536" s="18"/>
      <c r="N536" s="18"/>
      <c r="O536" s="18"/>
      <c r="P536" s="19"/>
      <c r="Q536" s="10"/>
    </row>
    <row r="537" s="1" customFormat="1" ht="33" customHeight="1" spans="1:17">
      <c r="A537" s="10">
        <v>530</v>
      </c>
      <c r="B537" s="10" t="s">
        <v>2457</v>
      </c>
      <c r="C537" s="10" t="s">
        <v>85</v>
      </c>
      <c r="D537" s="10" t="s">
        <v>2458</v>
      </c>
      <c r="E537" s="10" t="s">
        <v>850</v>
      </c>
      <c r="F537" s="10">
        <v>10.5</v>
      </c>
      <c r="G537" s="10">
        <v>10.5</v>
      </c>
      <c r="H537" s="13">
        <f t="shared" si="24"/>
        <v>493.185</v>
      </c>
      <c r="I537" s="13">
        <f t="shared" si="25"/>
        <v>8085</v>
      </c>
      <c r="J537" s="13">
        <f t="shared" si="26"/>
        <v>98.637</v>
      </c>
      <c r="K537" s="10" t="s">
        <v>2459</v>
      </c>
      <c r="L537" s="18" t="s">
        <v>32</v>
      </c>
      <c r="M537" s="18"/>
      <c r="N537" s="18"/>
      <c r="O537" s="18"/>
      <c r="P537" s="19"/>
      <c r="Q537" s="10"/>
    </row>
    <row r="538" s="1" customFormat="1" ht="33" customHeight="1" spans="1:17">
      <c r="A538" s="10">
        <v>531</v>
      </c>
      <c r="B538" s="10" t="s">
        <v>2460</v>
      </c>
      <c r="C538" s="10" t="s">
        <v>54</v>
      </c>
      <c r="D538" s="10" t="s">
        <v>2461</v>
      </c>
      <c r="E538" s="10" t="s">
        <v>850</v>
      </c>
      <c r="F538" s="10">
        <v>11.8</v>
      </c>
      <c r="G538" s="10">
        <v>11.8</v>
      </c>
      <c r="H538" s="13">
        <f t="shared" si="24"/>
        <v>554.246</v>
      </c>
      <c r="I538" s="13">
        <f t="shared" si="25"/>
        <v>9086</v>
      </c>
      <c r="J538" s="13">
        <f t="shared" si="26"/>
        <v>110.8492</v>
      </c>
      <c r="K538" s="10" t="s">
        <v>2462</v>
      </c>
      <c r="L538" s="18" t="s">
        <v>32</v>
      </c>
      <c r="M538" s="18"/>
      <c r="N538" s="18"/>
      <c r="O538" s="18"/>
      <c r="P538" s="19"/>
      <c r="Q538" s="10"/>
    </row>
    <row r="539" s="1" customFormat="1" ht="33" customHeight="1" spans="1:17">
      <c r="A539" s="10">
        <v>532</v>
      </c>
      <c r="B539" s="10" t="s">
        <v>2463</v>
      </c>
      <c r="C539" s="10" t="s">
        <v>215</v>
      </c>
      <c r="D539" s="10" t="s">
        <v>2464</v>
      </c>
      <c r="E539" s="10" t="s">
        <v>850</v>
      </c>
      <c r="F539" s="10">
        <v>16.6</v>
      </c>
      <c r="G539" s="10">
        <v>16.6</v>
      </c>
      <c r="H539" s="13">
        <f t="shared" si="24"/>
        <v>779.702</v>
      </c>
      <c r="I539" s="13">
        <f t="shared" si="25"/>
        <v>12782</v>
      </c>
      <c r="J539" s="13">
        <f t="shared" si="26"/>
        <v>155.9404</v>
      </c>
      <c r="K539" s="10" t="s">
        <v>2465</v>
      </c>
      <c r="L539" s="18" t="s">
        <v>32</v>
      </c>
      <c r="M539" s="18"/>
      <c r="N539" s="18"/>
      <c r="O539" s="18"/>
      <c r="P539" s="19"/>
      <c r="Q539" s="10"/>
    </row>
    <row r="540" s="1" customFormat="1" ht="33" customHeight="1" spans="1:17">
      <c r="A540" s="10">
        <v>533</v>
      </c>
      <c r="B540" s="10" t="s">
        <v>2466</v>
      </c>
      <c r="C540" s="10" t="s">
        <v>632</v>
      </c>
      <c r="D540" s="10" t="s">
        <v>2467</v>
      </c>
      <c r="E540" s="10" t="s">
        <v>850</v>
      </c>
      <c r="F540" s="10">
        <v>18.8</v>
      </c>
      <c r="G540" s="10">
        <v>18.8</v>
      </c>
      <c r="H540" s="13">
        <f t="shared" si="24"/>
        <v>883.036</v>
      </c>
      <c r="I540" s="13">
        <f t="shared" si="25"/>
        <v>14476</v>
      </c>
      <c r="J540" s="13">
        <f t="shared" si="26"/>
        <v>176.6072</v>
      </c>
      <c r="K540" s="10" t="s">
        <v>2468</v>
      </c>
      <c r="L540" s="18" t="s">
        <v>32</v>
      </c>
      <c r="M540" s="18"/>
      <c r="N540" s="18"/>
      <c r="O540" s="18"/>
      <c r="P540" s="19"/>
      <c r="Q540" s="10"/>
    </row>
    <row r="541" s="1" customFormat="1" ht="33" customHeight="1" spans="1:17">
      <c r="A541" s="10">
        <v>534</v>
      </c>
      <c r="B541" s="10" t="s">
        <v>2469</v>
      </c>
      <c r="C541" s="10" t="s">
        <v>73</v>
      </c>
      <c r="D541" s="10" t="s">
        <v>2470</v>
      </c>
      <c r="E541" s="10" t="s">
        <v>850</v>
      </c>
      <c r="F541" s="10">
        <v>10.5</v>
      </c>
      <c r="G541" s="10">
        <v>10.5</v>
      </c>
      <c r="H541" s="13">
        <f t="shared" si="24"/>
        <v>493.185</v>
      </c>
      <c r="I541" s="13">
        <f t="shared" si="25"/>
        <v>8085</v>
      </c>
      <c r="J541" s="13">
        <f t="shared" si="26"/>
        <v>98.637</v>
      </c>
      <c r="K541" s="10" t="s">
        <v>2471</v>
      </c>
      <c r="L541" s="18" t="s">
        <v>32</v>
      </c>
      <c r="M541" s="18"/>
      <c r="N541" s="18"/>
      <c r="O541" s="18"/>
      <c r="P541" s="19"/>
      <c r="Q541" s="10"/>
    </row>
    <row r="542" s="1" customFormat="1" ht="33" customHeight="1" spans="1:17">
      <c r="A542" s="10">
        <v>535</v>
      </c>
      <c r="B542" s="10" t="s">
        <v>2472</v>
      </c>
      <c r="C542" s="10" t="s">
        <v>73</v>
      </c>
      <c r="D542" s="10" t="s">
        <v>2473</v>
      </c>
      <c r="E542" s="10" t="s">
        <v>850</v>
      </c>
      <c r="F542" s="10">
        <v>14</v>
      </c>
      <c r="G542" s="10">
        <v>14</v>
      </c>
      <c r="H542" s="13">
        <f t="shared" si="24"/>
        <v>657.58</v>
      </c>
      <c r="I542" s="13">
        <f t="shared" si="25"/>
        <v>10780</v>
      </c>
      <c r="J542" s="13">
        <f t="shared" si="26"/>
        <v>131.516</v>
      </c>
      <c r="K542" s="10" t="s">
        <v>2474</v>
      </c>
      <c r="L542" s="18" t="s">
        <v>32</v>
      </c>
      <c r="M542" s="18"/>
      <c r="N542" s="18"/>
      <c r="O542" s="18"/>
      <c r="P542" s="19"/>
      <c r="Q542" s="10"/>
    </row>
    <row r="543" s="1" customFormat="1" ht="33" customHeight="1" spans="1:17">
      <c r="A543" s="10">
        <v>536</v>
      </c>
      <c r="B543" s="10" t="s">
        <v>2475</v>
      </c>
      <c r="C543" s="10" t="s">
        <v>73</v>
      </c>
      <c r="D543" s="10" t="s">
        <v>2476</v>
      </c>
      <c r="E543" s="10" t="s">
        <v>850</v>
      </c>
      <c r="F543" s="10">
        <v>22.5</v>
      </c>
      <c r="G543" s="10">
        <v>22.5</v>
      </c>
      <c r="H543" s="13">
        <f t="shared" si="24"/>
        <v>1056.825</v>
      </c>
      <c r="I543" s="13">
        <f t="shared" si="25"/>
        <v>17325</v>
      </c>
      <c r="J543" s="13">
        <f t="shared" si="26"/>
        <v>211.365</v>
      </c>
      <c r="K543" s="10" t="s">
        <v>2477</v>
      </c>
      <c r="L543" s="18" t="s">
        <v>32</v>
      </c>
      <c r="M543" s="18"/>
      <c r="N543" s="18"/>
      <c r="O543" s="18"/>
      <c r="P543" s="19"/>
      <c r="Q543" s="10"/>
    </row>
    <row r="544" s="1" customFormat="1" ht="33" customHeight="1" spans="1:17">
      <c r="A544" s="10">
        <v>537</v>
      </c>
      <c r="B544" s="10" t="s">
        <v>2478</v>
      </c>
      <c r="C544" s="10" t="s">
        <v>1453</v>
      </c>
      <c r="D544" s="10" t="s">
        <v>2479</v>
      </c>
      <c r="E544" s="10" t="s">
        <v>850</v>
      </c>
      <c r="F544" s="10">
        <v>7</v>
      </c>
      <c r="G544" s="10">
        <v>7</v>
      </c>
      <c r="H544" s="13">
        <f t="shared" si="24"/>
        <v>328.79</v>
      </c>
      <c r="I544" s="13">
        <f t="shared" si="25"/>
        <v>5390</v>
      </c>
      <c r="J544" s="13">
        <f t="shared" si="26"/>
        <v>65.758</v>
      </c>
      <c r="K544" s="10" t="s">
        <v>2480</v>
      </c>
      <c r="L544" s="18" t="s">
        <v>32</v>
      </c>
      <c r="M544" s="18"/>
      <c r="N544" s="18"/>
      <c r="O544" s="18"/>
      <c r="P544" s="19"/>
      <c r="Q544" s="10"/>
    </row>
    <row r="545" s="1" customFormat="1" ht="33" customHeight="1" spans="1:17">
      <c r="A545" s="10">
        <v>538</v>
      </c>
      <c r="B545" s="10" t="s">
        <v>2481</v>
      </c>
      <c r="C545" s="10" t="s">
        <v>284</v>
      </c>
      <c r="D545" s="10" t="s">
        <v>2482</v>
      </c>
      <c r="E545" s="10" t="s">
        <v>850</v>
      </c>
      <c r="F545" s="10">
        <v>15.3</v>
      </c>
      <c r="G545" s="10">
        <v>15.3</v>
      </c>
      <c r="H545" s="13">
        <f t="shared" si="24"/>
        <v>718.641</v>
      </c>
      <c r="I545" s="13">
        <f t="shared" si="25"/>
        <v>11781</v>
      </c>
      <c r="J545" s="13">
        <f t="shared" si="26"/>
        <v>143.7282</v>
      </c>
      <c r="K545" s="10" t="s">
        <v>2483</v>
      </c>
      <c r="L545" s="18" t="s">
        <v>32</v>
      </c>
      <c r="M545" s="18"/>
      <c r="N545" s="18"/>
      <c r="O545" s="18"/>
      <c r="P545" s="19"/>
      <c r="Q545" s="10"/>
    </row>
    <row r="546" s="1" customFormat="1" ht="33" customHeight="1" spans="1:17">
      <c r="A546" s="10">
        <v>539</v>
      </c>
      <c r="B546" s="10" t="s">
        <v>2484</v>
      </c>
      <c r="C546" s="10" t="s">
        <v>28</v>
      </c>
      <c r="D546" s="10" t="s">
        <v>2485</v>
      </c>
      <c r="E546" s="10" t="s">
        <v>850</v>
      </c>
      <c r="F546" s="10">
        <v>18</v>
      </c>
      <c r="G546" s="10">
        <v>18</v>
      </c>
      <c r="H546" s="13">
        <f t="shared" si="24"/>
        <v>845.46</v>
      </c>
      <c r="I546" s="13">
        <f t="shared" si="25"/>
        <v>13860</v>
      </c>
      <c r="J546" s="13">
        <f t="shared" si="26"/>
        <v>169.092</v>
      </c>
      <c r="K546" s="10" t="s">
        <v>2486</v>
      </c>
      <c r="L546" s="18" t="s">
        <v>32</v>
      </c>
      <c r="M546" s="18"/>
      <c r="N546" s="18"/>
      <c r="O546" s="18"/>
      <c r="P546" s="19"/>
      <c r="Q546" s="10"/>
    </row>
    <row r="547" s="1" customFormat="1" ht="33" customHeight="1" spans="1:17">
      <c r="A547" s="10">
        <v>540</v>
      </c>
      <c r="B547" s="10" t="s">
        <v>2487</v>
      </c>
      <c r="C547" s="10" t="s">
        <v>28</v>
      </c>
      <c r="D547" s="10" t="s">
        <v>2488</v>
      </c>
      <c r="E547" s="10" t="s">
        <v>850</v>
      </c>
      <c r="F547" s="10">
        <v>15.3</v>
      </c>
      <c r="G547" s="10">
        <v>15.3</v>
      </c>
      <c r="H547" s="13">
        <f t="shared" si="24"/>
        <v>718.641</v>
      </c>
      <c r="I547" s="13">
        <f t="shared" si="25"/>
        <v>11781</v>
      </c>
      <c r="J547" s="13">
        <f t="shared" si="26"/>
        <v>143.7282</v>
      </c>
      <c r="K547" s="10" t="s">
        <v>2489</v>
      </c>
      <c r="L547" s="18" t="s">
        <v>32</v>
      </c>
      <c r="M547" s="18"/>
      <c r="N547" s="18"/>
      <c r="O547" s="18"/>
      <c r="P547" s="19"/>
      <c r="Q547" s="10"/>
    </row>
    <row r="548" s="1" customFormat="1" ht="33" customHeight="1" spans="1:17">
      <c r="A548" s="10">
        <v>541</v>
      </c>
      <c r="B548" s="10" t="s">
        <v>2490</v>
      </c>
      <c r="C548" s="10" t="s">
        <v>254</v>
      </c>
      <c r="D548" s="10" t="s">
        <v>2491</v>
      </c>
      <c r="E548" s="10" t="s">
        <v>850</v>
      </c>
      <c r="F548" s="10">
        <v>14</v>
      </c>
      <c r="G548" s="10">
        <v>14</v>
      </c>
      <c r="H548" s="13">
        <f t="shared" si="24"/>
        <v>657.58</v>
      </c>
      <c r="I548" s="13">
        <f t="shared" si="25"/>
        <v>10780</v>
      </c>
      <c r="J548" s="13">
        <f t="shared" si="26"/>
        <v>131.516</v>
      </c>
      <c r="K548" s="10" t="s">
        <v>2492</v>
      </c>
      <c r="L548" s="18" t="s">
        <v>32</v>
      </c>
      <c r="M548" s="18"/>
      <c r="N548" s="18"/>
      <c r="O548" s="18"/>
      <c r="P548" s="19"/>
      <c r="Q548" s="10"/>
    </row>
    <row r="549" s="1" customFormat="1" ht="33" customHeight="1" spans="1:17">
      <c r="A549" s="10">
        <v>542</v>
      </c>
      <c r="B549" s="10" t="s">
        <v>2493</v>
      </c>
      <c r="C549" s="10" t="s">
        <v>1188</v>
      </c>
      <c r="D549" s="10" t="s">
        <v>2494</v>
      </c>
      <c r="E549" s="10" t="s">
        <v>850</v>
      </c>
      <c r="F549" s="10">
        <v>10.5</v>
      </c>
      <c r="G549" s="10">
        <v>10.5</v>
      </c>
      <c r="H549" s="13">
        <f t="shared" si="24"/>
        <v>493.185</v>
      </c>
      <c r="I549" s="13">
        <f t="shared" si="25"/>
        <v>8085</v>
      </c>
      <c r="J549" s="13">
        <f t="shared" si="26"/>
        <v>98.637</v>
      </c>
      <c r="K549" s="10" t="s">
        <v>2495</v>
      </c>
      <c r="L549" s="18" t="s">
        <v>32</v>
      </c>
      <c r="M549" s="18"/>
      <c r="N549" s="18"/>
      <c r="O549" s="18"/>
      <c r="P549" s="19"/>
      <c r="Q549" s="10"/>
    </row>
    <row r="550" s="1" customFormat="1" ht="33" customHeight="1" spans="1:17">
      <c r="A550" s="10">
        <v>543</v>
      </c>
      <c r="B550" s="10" t="s">
        <v>2496</v>
      </c>
      <c r="C550" s="10" t="s">
        <v>73</v>
      </c>
      <c r="D550" s="10" t="s">
        <v>2497</v>
      </c>
      <c r="E550" s="10" t="s">
        <v>850</v>
      </c>
      <c r="F550" s="10">
        <v>13.5</v>
      </c>
      <c r="G550" s="10">
        <v>13.5</v>
      </c>
      <c r="H550" s="13">
        <f t="shared" si="24"/>
        <v>634.095</v>
      </c>
      <c r="I550" s="13">
        <f t="shared" si="25"/>
        <v>10395</v>
      </c>
      <c r="J550" s="13">
        <f t="shared" si="26"/>
        <v>126.819</v>
      </c>
      <c r="K550" s="10" t="s">
        <v>2498</v>
      </c>
      <c r="L550" s="18" t="s">
        <v>32</v>
      </c>
      <c r="M550" s="18"/>
      <c r="N550" s="18"/>
      <c r="O550" s="18"/>
      <c r="P550" s="19"/>
      <c r="Q550" s="10"/>
    </row>
    <row r="551" s="1" customFormat="1" ht="33" customHeight="1" spans="1:17">
      <c r="A551" s="10">
        <v>544</v>
      </c>
      <c r="B551" s="10" t="s">
        <v>2499</v>
      </c>
      <c r="C551" s="10" t="s">
        <v>54</v>
      </c>
      <c r="D551" s="10" t="s">
        <v>2500</v>
      </c>
      <c r="E551" s="10" t="s">
        <v>850</v>
      </c>
      <c r="F551" s="10">
        <v>19</v>
      </c>
      <c r="G551" s="10">
        <v>19</v>
      </c>
      <c r="H551" s="13">
        <f t="shared" si="24"/>
        <v>892.43</v>
      </c>
      <c r="I551" s="13">
        <f t="shared" si="25"/>
        <v>14630</v>
      </c>
      <c r="J551" s="13">
        <f t="shared" si="26"/>
        <v>178.486</v>
      </c>
      <c r="K551" s="10" t="s">
        <v>2501</v>
      </c>
      <c r="L551" s="18" t="s">
        <v>32</v>
      </c>
      <c r="M551" s="18"/>
      <c r="N551" s="18"/>
      <c r="O551" s="18"/>
      <c r="P551" s="19"/>
      <c r="Q551" s="10"/>
    </row>
    <row r="552" s="1" customFormat="1" ht="33" customHeight="1" spans="1:17">
      <c r="A552" s="10">
        <v>545</v>
      </c>
      <c r="B552" s="10" t="s">
        <v>2502</v>
      </c>
      <c r="C552" s="10" t="s">
        <v>108</v>
      </c>
      <c r="D552" s="10" t="s">
        <v>2503</v>
      </c>
      <c r="E552" s="10" t="s">
        <v>850</v>
      </c>
      <c r="F552" s="10">
        <v>17.5</v>
      </c>
      <c r="G552" s="10">
        <v>17.5</v>
      </c>
      <c r="H552" s="13">
        <f t="shared" si="24"/>
        <v>821.975</v>
      </c>
      <c r="I552" s="13">
        <f t="shared" si="25"/>
        <v>13475</v>
      </c>
      <c r="J552" s="13">
        <f t="shared" si="26"/>
        <v>164.395</v>
      </c>
      <c r="K552" s="10" t="s">
        <v>2504</v>
      </c>
      <c r="L552" s="18" t="s">
        <v>32</v>
      </c>
      <c r="M552" s="18"/>
      <c r="N552" s="18"/>
      <c r="O552" s="18"/>
      <c r="P552" s="19"/>
      <c r="Q552" s="10"/>
    </row>
    <row r="553" s="1" customFormat="1" ht="33" customHeight="1" spans="1:17">
      <c r="A553" s="10">
        <v>546</v>
      </c>
      <c r="B553" s="10" t="s">
        <v>2505</v>
      </c>
      <c r="C553" s="10" t="s">
        <v>101</v>
      </c>
      <c r="D553" s="10" t="s">
        <v>2506</v>
      </c>
      <c r="E553" s="10" t="s">
        <v>850</v>
      </c>
      <c r="F553" s="10">
        <v>10</v>
      </c>
      <c r="G553" s="10">
        <v>10</v>
      </c>
      <c r="H553" s="13">
        <f t="shared" si="24"/>
        <v>469.7</v>
      </c>
      <c r="I553" s="13">
        <f t="shared" si="25"/>
        <v>7700</v>
      </c>
      <c r="J553" s="13">
        <f t="shared" si="26"/>
        <v>93.94</v>
      </c>
      <c r="K553" s="10" t="s">
        <v>2507</v>
      </c>
      <c r="L553" s="18" t="s">
        <v>32</v>
      </c>
      <c r="M553" s="18"/>
      <c r="N553" s="18"/>
      <c r="O553" s="18"/>
      <c r="P553" s="19"/>
      <c r="Q553" s="10"/>
    </row>
    <row r="554" s="1" customFormat="1" ht="33" customHeight="1" spans="1:17">
      <c r="A554" s="10">
        <v>547</v>
      </c>
      <c r="B554" s="10" t="s">
        <v>2508</v>
      </c>
      <c r="C554" s="10" t="s">
        <v>28</v>
      </c>
      <c r="D554" s="10" t="s">
        <v>2509</v>
      </c>
      <c r="E554" s="10" t="s">
        <v>850</v>
      </c>
      <c r="F554" s="10">
        <v>7</v>
      </c>
      <c r="G554" s="10">
        <v>7</v>
      </c>
      <c r="H554" s="13">
        <f t="shared" si="24"/>
        <v>328.79</v>
      </c>
      <c r="I554" s="13">
        <f t="shared" si="25"/>
        <v>5390</v>
      </c>
      <c r="J554" s="13">
        <f t="shared" si="26"/>
        <v>65.758</v>
      </c>
      <c r="K554" s="10" t="s">
        <v>2510</v>
      </c>
      <c r="L554" s="18" t="s">
        <v>32</v>
      </c>
      <c r="M554" s="18"/>
      <c r="N554" s="18"/>
      <c r="O554" s="18"/>
      <c r="P554" s="19"/>
      <c r="Q554" s="10"/>
    </row>
    <row r="555" s="1" customFormat="1" ht="33" customHeight="1" spans="1:17">
      <c r="A555" s="10">
        <v>548</v>
      </c>
      <c r="B555" s="10" t="s">
        <v>2511</v>
      </c>
      <c r="C555" s="10" t="s">
        <v>320</v>
      </c>
      <c r="D555" s="10" t="s">
        <v>2512</v>
      </c>
      <c r="E555" s="10" t="s">
        <v>850</v>
      </c>
      <c r="F555" s="10">
        <v>3</v>
      </c>
      <c r="G555" s="10">
        <v>3</v>
      </c>
      <c r="H555" s="13">
        <f t="shared" si="24"/>
        <v>140.91</v>
      </c>
      <c r="I555" s="13">
        <f t="shared" si="25"/>
        <v>2310</v>
      </c>
      <c r="J555" s="13">
        <f t="shared" si="26"/>
        <v>28.182</v>
      </c>
      <c r="K555" s="10" t="s">
        <v>1925</v>
      </c>
      <c r="L555" s="18" t="s">
        <v>32</v>
      </c>
      <c r="M555" s="18"/>
      <c r="N555" s="18"/>
      <c r="O555" s="18"/>
      <c r="P555" s="19"/>
      <c r="Q555" s="10"/>
    </row>
    <row r="556" s="1" customFormat="1" ht="33" customHeight="1" spans="1:17">
      <c r="A556" s="10">
        <v>549</v>
      </c>
      <c r="B556" s="10" t="s">
        <v>2513</v>
      </c>
      <c r="C556" s="10" t="s">
        <v>124</v>
      </c>
      <c r="D556" s="10" t="s">
        <v>2514</v>
      </c>
      <c r="E556" s="10" t="s">
        <v>850</v>
      </c>
      <c r="F556" s="10">
        <v>10.5</v>
      </c>
      <c r="G556" s="10">
        <v>10.5</v>
      </c>
      <c r="H556" s="13">
        <f t="shared" si="24"/>
        <v>493.185</v>
      </c>
      <c r="I556" s="13">
        <f t="shared" si="25"/>
        <v>8085</v>
      </c>
      <c r="J556" s="13">
        <f t="shared" si="26"/>
        <v>98.637</v>
      </c>
      <c r="K556" s="10" t="s">
        <v>2515</v>
      </c>
      <c r="L556" s="18" t="s">
        <v>32</v>
      </c>
      <c r="M556" s="18"/>
      <c r="N556" s="18"/>
      <c r="O556" s="18"/>
      <c r="P556" s="19"/>
      <c r="Q556" s="10"/>
    </row>
    <row r="557" s="1" customFormat="1" ht="33" customHeight="1" spans="1:17">
      <c r="A557" s="10">
        <v>550</v>
      </c>
      <c r="B557" s="10" t="s">
        <v>2516</v>
      </c>
      <c r="C557" s="10" t="s">
        <v>1453</v>
      </c>
      <c r="D557" s="10" t="s">
        <v>2517</v>
      </c>
      <c r="E557" s="10" t="s">
        <v>850</v>
      </c>
      <c r="F557" s="10">
        <v>10.5</v>
      </c>
      <c r="G557" s="10">
        <v>10.5</v>
      </c>
      <c r="H557" s="13">
        <f t="shared" si="24"/>
        <v>493.185</v>
      </c>
      <c r="I557" s="13">
        <f t="shared" si="25"/>
        <v>8085</v>
      </c>
      <c r="J557" s="13">
        <f t="shared" si="26"/>
        <v>98.637</v>
      </c>
      <c r="K557" s="10" t="s">
        <v>1953</v>
      </c>
      <c r="L557" s="18" t="s">
        <v>32</v>
      </c>
      <c r="M557" s="18"/>
      <c r="N557" s="18"/>
      <c r="O557" s="18"/>
      <c r="P557" s="19"/>
      <c r="Q557" s="10"/>
    </row>
    <row r="558" s="1" customFormat="1" ht="33" customHeight="1" spans="1:17">
      <c r="A558" s="10">
        <v>551</v>
      </c>
      <c r="B558" s="10" t="s">
        <v>2518</v>
      </c>
      <c r="C558" s="10" t="s">
        <v>2519</v>
      </c>
      <c r="D558" s="10" t="s">
        <v>2520</v>
      </c>
      <c r="E558" s="10" t="s">
        <v>850</v>
      </c>
      <c r="F558" s="10">
        <v>7</v>
      </c>
      <c r="G558" s="10">
        <v>7</v>
      </c>
      <c r="H558" s="13">
        <f t="shared" si="24"/>
        <v>328.79</v>
      </c>
      <c r="I558" s="13">
        <f t="shared" si="25"/>
        <v>5390</v>
      </c>
      <c r="J558" s="13">
        <f t="shared" si="26"/>
        <v>65.758</v>
      </c>
      <c r="K558" s="10" t="s">
        <v>2521</v>
      </c>
      <c r="L558" s="18" t="s">
        <v>32</v>
      </c>
      <c r="M558" s="18"/>
      <c r="N558" s="18"/>
      <c r="O558" s="18"/>
      <c r="P558" s="19"/>
      <c r="Q558" s="10"/>
    </row>
    <row r="559" s="1" customFormat="1" ht="33" customHeight="1" spans="1:17">
      <c r="A559" s="10">
        <v>552</v>
      </c>
      <c r="B559" s="10" t="s">
        <v>2522</v>
      </c>
      <c r="C559" s="10" t="s">
        <v>108</v>
      </c>
      <c r="D559" s="10" t="s">
        <v>2523</v>
      </c>
      <c r="E559" s="10" t="s">
        <v>850</v>
      </c>
      <c r="F559" s="10">
        <v>19</v>
      </c>
      <c r="G559" s="10">
        <v>19</v>
      </c>
      <c r="H559" s="13">
        <f t="shared" si="24"/>
        <v>892.43</v>
      </c>
      <c r="I559" s="13">
        <f t="shared" si="25"/>
        <v>14630</v>
      </c>
      <c r="J559" s="13">
        <f t="shared" si="26"/>
        <v>178.486</v>
      </c>
      <c r="K559" s="10" t="s">
        <v>2524</v>
      </c>
      <c r="L559" s="18" t="s">
        <v>32</v>
      </c>
      <c r="M559" s="18"/>
      <c r="N559" s="18"/>
      <c r="O559" s="18"/>
      <c r="P559" s="19"/>
      <c r="Q559" s="10"/>
    </row>
    <row r="560" s="1" customFormat="1" ht="33" customHeight="1" spans="1:17">
      <c r="A560" s="10">
        <v>553</v>
      </c>
      <c r="B560" s="10" t="s">
        <v>2525</v>
      </c>
      <c r="C560" s="10" t="s">
        <v>101</v>
      </c>
      <c r="D560" s="10" t="s">
        <v>2526</v>
      </c>
      <c r="E560" s="10" t="s">
        <v>850</v>
      </c>
      <c r="F560" s="10">
        <v>14</v>
      </c>
      <c r="G560" s="10">
        <v>14</v>
      </c>
      <c r="H560" s="13">
        <f t="shared" si="24"/>
        <v>657.58</v>
      </c>
      <c r="I560" s="13">
        <f t="shared" si="25"/>
        <v>10780</v>
      </c>
      <c r="J560" s="13">
        <f t="shared" si="26"/>
        <v>131.516</v>
      </c>
      <c r="K560" s="10" t="s">
        <v>2527</v>
      </c>
      <c r="L560" s="18" t="s">
        <v>32</v>
      </c>
      <c r="M560" s="18"/>
      <c r="N560" s="18"/>
      <c r="O560" s="18"/>
      <c r="P560" s="19"/>
      <c r="Q560" s="10"/>
    </row>
    <row r="561" s="1" customFormat="1" ht="33" customHeight="1" spans="1:17">
      <c r="A561" s="10">
        <v>554</v>
      </c>
      <c r="B561" s="10" t="s">
        <v>2528</v>
      </c>
      <c r="C561" s="10" t="s">
        <v>2529</v>
      </c>
      <c r="D561" s="10" t="s">
        <v>2530</v>
      </c>
      <c r="E561" s="10" t="s">
        <v>850</v>
      </c>
      <c r="F561" s="10">
        <v>14</v>
      </c>
      <c r="G561" s="10">
        <v>14</v>
      </c>
      <c r="H561" s="13">
        <f t="shared" si="24"/>
        <v>657.58</v>
      </c>
      <c r="I561" s="13">
        <f t="shared" si="25"/>
        <v>10780</v>
      </c>
      <c r="J561" s="13">
        <f t="shared" si="26"/>
        <v>131.516</v>
      </c>
      <c r="K561" s="10" t="s">
        <v>2531</v>
      </c>
      <c r="L561" s="18" t="s">
        <v>32</v>
      </c>
      <c r="M561" s="18"/>
      <c r="N561" s="18"/>
      <c r="O561" s="18"/>
      <c r="P561" s="19"/>
      <c r="Q561" s="10"/>
    </row>
    <row r="562" s="1" customFormat="1" ht="33" customHeight="1" spans="1:17">
      <c r="A562" s="10">
        <v>555</v>
      </c>
      <c r="B562" s="10" t="s">
        <v>2532</v>
      </c>
      <c r="C562" s="10" t="s">
        <v>135</v>
      </c>
      <c r="D562" s="10" t="s">
        <v>2533</v>
      </c>
      <c r="E562" s="10" t="s">
        <v>850</v>
      </c>
      <c r="F562" s="10">
        <v>14</v>
      </c>
      <c r="G562" s="10">
        <v>14</v>
      </c>
      <c r="H562" s="13">
        <f t="shared" si="24"/>
        <v>657.58</v>
      </c>
      <c r="I562" s="13">
        <f t="shared" si="25"/>
        <v>10780</v>
      </c>
      <c r="J562" s="13">
        <f t="shared" si="26"/>
        <v>131.516</v>
      </c>
      <c r="K562" s="10" t="s">
        <v>2534</v>
      </c>
      <c r="L562" s="18" t="s">
        <v>32</v>
      </c>
      <c r="M562" s="18"/>
      <c r="N562" s="18"/>
      <c r="O562" s="18"/>
      <c r="P562" s="19"/>
      <c r="Q562" s="10"/>
    </row>
    <row r="563" s="1" customFormat="1" ht="33" customHeight="1" spans="1:17">
      <c r="A563" s="10">
        <v>556</v>
      </c>
      <c r="B563" s="10" t="s">
        <v>2535</v>
      </c>
      <c r="C563" s="10" t="s">
        <v>101</v>
      </c>
      <c r="D563" s="10" t="s">
        <v>2536</v>
      </c>
      <c r="E563" s="10" t="s">
        <v>850</v>
      </c>
      <c r="F563" s="10">
        <v>10.5</v>
      </c>
      <c r="G563" s="10">
        <v>10.5</v>
      </c>
      <c r="H563" s="13">
        <f t="shared" si="24"/>
        <v>493.185</v>
      </c>
      <c r="I563" s="13">
        <f t="shared" si="25"/>
        <v>8085</v>
      </c>
      <c r="J563" s="13">
        <f t="shared" si="26"/>
        <v>98.637</v>
      </c>
      <c r="K563" s="10" t="s">
        <v>2537</v>
      </c>
      <c r="L563" s="18" t="s">
        <v>32</v>
      </c>
      <c r="M563" s="18"/>
      <c r="N563" s="18"/>
      <c r="O563" s="18"/>
      <c r="P563" s="19"/>
      <c r="Q563" s="10"/>
    </row>
    <row r="564" s="1" customFormat="1" ht="33" customHeight="1" spans="1:17">
      <c r="A564" s="10">
        <v>557</v>
      </c>
      <c r="B564" s="10" t="s">
        <v>2538</v>
      </c>
      <c r="C564" s="10" t="s">
        <v>124</v>
      </c>
      <c r="D564" s="10" t="s">
        <v>2539</v>
      </c>
      <c r="E564" s="10" t="s">
        <v>850</v>
      </c>
      <c r="F564" s="10">
        <v>19</v>
      </c>
      <c r="G564" s="10">
        <v>19</v>
      </c>
      <c r="H564" s="13">
        <f t="shared" si="24"/>
        <v>892.43</v>
      </c>
      <c r="I564" s="13">
        <f t="shared" si="25"/>
        <v>14630</v>
      </c>
      <c r="J564" s="13">
        <f t="shared" si="26"/>
        <v>178.486</v>
      </c>
      <c r="K564" s="10" t="s">
        <v>2540</v>
      </c>
      <c r="L564" s="18" t="s">
        <v>32</v>
      </c>
      <c r="M564" s="18"/>
      <c r="N564" s="18"/>
      <c r="O564" s="18"/>
      <c r="P564" s="19"/>
      <c r="Q564" s="10"/>
    </row>
    <row r="565" s="1" customFormat="1" ht="33" customHeight="1" spans="1:17">
      <c r="A565" s="10">
        <v>558</v>
      </c>
      <c r="B565" s="10" t="s">
        <v>2541</v>
      </c>
      <c r="C565" s="10" t="s">
        <v>1081</v>
      </c>
      <c r="D565" s="10" t="s">
        <v>2542</v>
      </c>
      <c r="E565" s="10" t="s">
        <v>850</v>
      </c>
      <c r="F565" s="10">
        <v>19</v>
      </c>
      <c r="G565" s="10">
        <v>19</v>
      </c>
      <c r="H565" s="13">
        <f t="shared" si="24"/>
        <v>892.43</v>
      </c>
      <c r="I565" s="13">
        <f t="shared" si="25"/>
        <v>14630</v>
      </c>
      <c r="J565" s="13">
        <f t="shared" si="26"/>
        <v>178.486</v>
      </c>
      <c r="K565" s="10" t="s">
        <v>2543</v>
      </c>
      <c r="L565" s="18" t="s">
        <v>32</v>
      </c>
      <c r="M565" s="18"/>
      <c r="N565" s="18"/>
      <c r="O565" s="18"/>
      <c r="P565" s="19"/>
      <c r="Q565" s="10"/>
    </row>
    <row r="566" s="1" customFormat="1" ht="33" customHeight="1" spans="1:17">
      <c r="A566" s="10">
        <v>559</v>
      </c>
      <c r="B566" s="10" t="s">
        <v>2544</v>
      </c>
      <c r="C566" s="10" t="s">
        <v>101</v>
      </c>
      <c r="D566" s="10" t="s">
        <v>2545</v>
      </c>
      <c r="E566" s="10" t="s">
        <v>850</v>
      </c>
      <c r="F566" s="10">
        <v>14</v>
      </c>
      <c r="G566" s="10">
        <v>14</v>
      </c>
      <c r="H566" s="13">
        <f t="shared" si="24"/>
        <v>657.58</v>
      </c>
      <c r="I566" s="13">
        <f t="shared" si="25"/>
        <v>10780</v>
      </c>
      <c r="J566" s="13">
        <f t="shared" si="26"/>
        <v>131.516</v>
      </c>
      <c r="K566" s="10" t="s">
        <v>2546</v>
      </c>
      <c r="L566" s="18" t="s">
        <v>32</v>
      </c>
      <c r="M566" s="18"/>
      <c r="N566" s="18"/>
      <c r="O566" s="18"/>
      <c r="P566" s="19"/>
      <c r="Q566" s="10"/>
    </row>
    <row r="567" s="1" customFormat="1" ht="33" customHeight="1" spans="1:17">
      <c r="A567" s="10">
        <v>560</v>
      </c>
      <c r="B567" s="10" t="s">
        <v>2547</v>
      </c>
      <c r="C567" s="10" t="s">
        <v>46</v>
      </c>
      <c r="D567" s="10" t="s">
        <v>2548</v>
      </c>
      <c r="E567" s="10" t="s">
        <v>850</v>
      </c>
      <c r="F567" s="10">
        <v>18</v>
      </c>
      <c r="G567" s="10">
        <v>18</v>
      </c>
      <c r="H567" s="13">
        <f t="shared" si="24"/>
        <v>845.46</v>
      </c>
      <c r="I567" s="13">
        <f t="shared" si="25"/>
        <v>13860</v>
      </c>
      <c r="J567" s="13">
        <f t="shared" si="26"/>
        <v>169.092</v>
      </c>
      <c r="K567" s="10" t="s">
        <v>2549</v>
      </c>
      <c r="L567" s="18" t="s">
        <v>32</v>
      </c>
      <c r="M567" s="18"/>
      <c r="N567" s="18"/>
      <c r="O567" s="18"/>
      <c r="P567" s="19"/>
      <c r="Q567" s="10"/>
    </row>
    <row r="568" s="1" customFormat="1" ht="33" customHeight="1" spans="1:17">
      <c r="A568" s="10">
        <v>561</v>
      </c>
      <c r="B568" s="10" t="s">
        <v>2550</v>
      </c>
      <c r="C568" s="10" t="s">
        <v>65</v>
      </c>
      <c r="D568" s="10" t="s">
        <v>2551</v>
      </c>
      <c r="E568" s="10" t="s">
        <v>850</v>
      </c>
      <c r="F568" s="10">
        <v>10.5</v>
      </c>
      <c r="G568" s="10">
        <v>10.5</v>
      </c>
      <c r="H568" s="13">
        <f t="shared" si="24"/>
        <v>493.185</v>
      </c>
      <c r="I568" s="13">
        <f t="shared" si="25"/>
        <v>8085</v>
      </c>
      <c r="J568" s="13">
        <f t="shared" si="26"/>
        <v>98.637</v>
      </c>
      <c r="K568" s="10" t="s">
        <v>2552</v>
      </c>
      <c r="L568" s="18" t="s">
        <v>32</v>
      </c>
      <c r="M568" s="18"/>
      <c r="N568" s="18"/>
      <c r="O568" s="18"/>
      <c r="P568" s="19"/>
      <c r="Q568" s="10"/>
    </row>
    <row r="569" s="1" customFormat="1" ht="33" customHeight="1" spans="1:17">
      <c r="A569" s="10">
        <v>562</v>
      </c>
      <c r="B569" s="10" t="s">
        <v>2553</v>
      </c>
      <c r="C569" s="10" t="s">
        <v>28</v>
      </c>
      <c r="D569" s="10" t="s">
        <v>2554</v>
      </c>
      <c r="E569" s="10" t="s">
        <v>850</v>
      </c>
      <c r="F569" s="10">
        <v>7</v>
      </c>
      <c r="G569" s="10">
        <v>7</v>
      </c>
      <c r="H569" s="13">
        <f t="shared" si="24"/>
        <v>328.79</v>
      </c>
      <c r="I569" s="13">
        <f t="shared" si="25"/>
        <v>5390</v>
      </c>
      <c r="J569" s="13">
        <f t="shared" si="26"/>
        <v>65.758</v>
      </c>
      <c r="K569" s="10" t="s">
        <v>2555</v>
      </c>
      <c r="L569" s="18" t="s">
        <v>32</v>
      </c>
      <c r="M569" s="18"/>
      <c r="N569" s="18"/>
      <c r="O569" s="18"/>
      <c r="P569" s="19"/>
      <c r="Q569" s="10"/>
    </row>
    <row r="570" s="1" customFormat="1" ht="33" customHeight="1" spans="1:17">
      <c r="A570" s="10">
        <v>563</v>
      </c>
      <c r="B570" s="10" t="s">
        <v>2556</v>
      </c>
      <c r="C570" s="10" t="s">
        <v>73</v>
      </c>
      <c r="D570" s="10" t="s">
        <v>2557</v>
      </c>
      <c r="E570" s="10" t="s">
        <v>850</v>
      </c>
      <c r="F570" s="10">
        <v>17.5</v>
      </c>
      <c r="G570" s="10">
        <v>17.5</v>
      </c>
      <c r="H570" s="13">
        <f t="shared" si="24"/>
        <v>821.975</v>
      </c>
      <c r="I570" s="13">
        <f t="shared" si="25"/>
        <v>13475</v>
      </c>
      <c r="J570" s="13">
        <f t="shared" si="26"/>
        <v>164.395</v>
      </c>
      <c r="K570" s="10" t="s">
        <v>2558</v>
      </c>
      <c r="L570" s="18" t="s">
        <v>32</v>
      </c>
      <c r="M570" s="18"/>
      <c r="N570" s="18"/>
      <c r="O570" s="18"/>
      <c r="P570" s="19"/>
      <c r="Q570" s="10"/>
    </row>
    <row r="571" s="1" customFormat="1" ht="33" customHeight="1" spans="1:17">
      <c r="A571" s="10">
        <v>564</v>
      </c>
      <c r="B571" s="10" t="s">
        <v>2559</v>
      </c>
      <c r="C571" s="10" t="s">
        <v>85</v>
      </c>
      <c r="D571" s="10" t="s">
        <v>2560</v>
      </c>
      <c r="E571" s="10" t="s">
        <v>850</v>
      </c>
      <c r="F571" s="10">
        <v>12</v>
      </c>
      <c r="G571" s="10">
        <v>12</v>
      </c>
      <c r="H571" s="13">
        <f t="shared" si="24"/>
        <v>563.64</v>
      </c>
      <c r="I571" s="13">
        <f t="shared" si="25"/>
        <v>9240</v>
      </c>
      <c r="J571" s="13">
        <f t="shared" si="26"/>
        <v>112.728</v>
      </c>
      <c r="K571" s="10" t="s">
        <v>2561</v>
      </c>
      <c r="L571" s="18" t="s">
        <v>32</v>
      </c>
      <c r="M571" s="18"/>
      <c r="N571" s="18"/>
      <c r="O571" s="18"/>
      <c r="P571" s="19"/>
      <c r="Q571" s="10"/>
    </row>
    <row r="572" s="1" customFormat="1" ht="33" customHeight="1" spans="1:17">
      <c r="A572" s="10">
        <v>565</v>
      </c>
      <c r="B572" s="10" t="s">
        <v>2562</v>
      </c>
      <c r="C572" s="10" t="s">
        <v>739</v>
      </c>
      <c r="D572" s="10" t="s">
        <v>2563</v>
      </c>
      <c r="E572" s="10" t="s">
        <v>850</v>
      </c>
      <c r="F572" s="10">
        <v>17.5</v>
      </c>
      <c r="G572" s="10">
        <v>17.5</v>
      </c>
      <c r="H572" s="13">
        <f t="shared" si="24"/>
        <v>821.975</v>
      </c>
      <c r="I572" s="13">
        <f t="shared" si="25"/>
        <v>13475</v>
      </c>
      <c r="J572" s="13">
        <f t="shared" si="26"/>
        <v>164.395</v>
      </c>
      <c r="K572" s="10" t="s">
        <v>2564</v>
      </c>
      <c r="L572" s="18" t="s">
        <v>32</v>
      </c>
      <c r="M572" s="18"/>
      <c r="N572" s="18"/>
      <c r="O572" s="18"/>
      <c r="P572" s="19"/>
      <c r="Q572" s="10"/>
    </row>
    <row r="573" s="1" customFormat="1" ht="33" customHeight="1" spans="1:17">
      <c r="A573" s="10">
        <v>566</v>
      </c>
      <c r="B573" s="10" t="s">
        <v>2565</v>
      </c>
      <c r="C573" s="10" t="s">
        <v>28</v>
      </c>
      <c r="D573" s="10" t="s">
        <v>2566</v>
      </c>
      <c r="E573" s="10" t="s">
        <v>850</v>
      </c>
      <c r="F573" s="10">
        <v>17.5</v>
      </c>
      <c r="G573" s="10">
        <v>17.5</v>
      </c>
      <c r="H573" s="13">
        <f t="shared" si="24"/>
        <v>821.975</v>
      </c>
      <c r="I573" s="13">
        <f t="shared" si="25"/>
        <v>13475</v>
      </c>
      <c r="J573" s="13">
        <f t="shared" si="26"/>
        <v>164.395</v>
      </c>
      <c r="K573" s="10" t="s">
        <v>2567</v>
      </c>
      <c r="L573" s="18" t="s">
        <v>32</v>
      </c>
      <c r="M573" s="18"/>
      <c r="N573" s="18"/>
      <c r="O573" s="18"/>
      <c r="P573" s="19"/>
      <c r="Q573" s="10"/>
    </row>
    <row r="574" s="1" customFormat="1" ht="33" customHeight="1" spans="1:17">
      <c r="A574" s="10">
        <v>567</v>
      </c>
      <c r="B574" s="10" t="s">
        <v>2568</v>
      </c>
      <c r="C574" s="10" t="s">
        <v>42</v>
      </c>
      <c r="D574" s="10" t="s">
        <v>2569</v>
      </c>
      <c r="E574" s="10" t="s">
        <v>850</v>
      </c>
      <c r="F574" s="10">
        <v>21.36</v>
      </c>
      <c r="G574" s="10">
        <v>21.36</v>
      </c>
      <c r="H574" s="13">
        <f t="shared" si="24"/>
        <v>1003.2792</v>
      </c>
      <c r="I574" s="13">
        <f t="shared" si="25"/>
        <v>16447.2</v>
      </c>
      <c r="J574" s="13">
        <f t="shared" si="26"/>
        <v>200.65584</v>
      </c>
      <c r="K574" s="10" t="s">
        <v>2570</v>
      </c>
      <c r="L574" s="18" t="s">
        <v>32</v>
      </c>
      <c r="M574" s="18"/>
      <c r="N574" s="18"/>
      <c r="O574" s="18"/>
      <c r="P574" s="19"/>
      <c r="Q574" s="10"/>
    </row>
    <row r="575" s="1" customFormat="1" ht="33" customHeight="1" spans="1:17">
      <c r="A575" s="10">
        <v>568</v>
      </c>
      <c r="B575" s="10" t="s">
        <v>2571</v>
      </c>
      <c r="C575" s="10" t="s">
        <v>65</v>
      </c>
      <c r="D575" s="10" t="s">
        <v>2572</v>
      </c>
      <c r="E575" s="10" t="s">
        <v>850</v>
      </c>
      <c r="F575" s="10">
        <v>10.5</v>
      </c>
      <c r="G575" s="10">
        <v>10.5</v>
      </c>
      <c r="H575" s="13">
        <f t="shared" si="24"/>
        <v>493.185</v>
      </c>
      <c r="I575" s="13">
        <f t="shared" si="25"/>
        <v>8085</v>
      </c>
      <c r="J575" s="13">
        <f t="shared" si="26"/>
        <v>98.637</v>
      </c>
      <c r="K575" s="10" t="s">
        <v>2573</v>
      </c>
      <c r="L575" s="18" t="s">
        <v>32</v>
      </c>
      <c r="M575" s="18"/>
      <c r="N575" s="18"/>
      <c r="O575" s="18"/>
      <c r="P575" s="19"/>
      <c r="Q575" s="10"/>
    </row>
    <row r="576" s="1" customFormat="1" ht="33" customHeight="1" spans="1:17">
      <c r="A576" s="10">
        <v>569</v>
      </c>
      <c r="B576" s="10" t="s">
        <v>2574</v>
      </c>
      <c r="C576" s="10" t="s">
        <v>135</v>
      </c>
      <c r="D576" s="10" t="s">
        <v>2575</v>
      </c>
      <c r="E576" s="10" t="s">
        <v>850</v>
      </c>
      <c r="F576" s="10">
        <v>18.5</v>
      </c>
      <c r="G576" s="10">
        <v>18.5</v>
      </c>
      <c r="H576" s="13">
        <f t="shared" si="24"/>
        <v>868.945</v>
      </c>
      <c r="I576" s="13">
        <f t="shared" si="25"/>
        <v>14245</v>
      </c>
      <c r="J576" s="13">
        <f t="shared" si="26"/>
        <v>173.789</v>
      </c>
      <c r="K576" s="10" t="s">
        <v>2576</v>
      </c>
      <c r="L576" s="18" t="s">
        <v>32</v>
      </c>
      <c r="M576" s="18"/>
      <c r="N576" s="18"/>
      <c r="O576" s="18"/>
      <c r="P576" s="19"/>
      <c r="Q576" s="10"/>
    </row>
    <row r="577" s="1" customFormat="1" ht="33" customHeight="1" spans="1:17">
      <c r="A577" s="10">
        <v>570</v>
      </c>
      <c r="B577" s="10" t="s">
        <v>2577</v>
      </c>
      <c r="C577" s="10" t="s">
        <v>54</v>
      </c>
      <c r="D577" s="10" t="s">
        <v>2578</v>
      </c>
      <c r="E577" s="10" t="s">
        <v>850</v>
      </c>
      <c r="F577" s="10">
        <v>10.5</v>
      </c>
      <c r="G577" s="10">
        <v>10.5</v>
      </c>
      <c r="H577" s="13">
        <f t="shared" si="24"/>
        <v>493.185</v>
      </c>
      <c r="I577" s="13">
        <f t="shared" si="25"/>
        <v>8085</v>
      </c>
      <c r="J577" s="13">
        <f t="shared" si="26"/>
        <v>98.637</v>
      </c>
      <c r="K577" s="10" t="s">
        <v>2579</v>
      </c>
      <c r="L577" s="18" t="s">
        <v>32</v>
      </c>
      <c r="M577" s="18"/>
      <c r="N577" s="18"/>
      <c r="O577" s="18"/>
      <c r="P577" s="19"/>
      <c r="Q577" s="10"/>
    </row>
    <row r="578" s="1" customFormat="1" ht="33" customHeight="1" spans="1:17">
      <c r="A578" s="10">
        <v>571</v>
      </c>
      <c r="B578" s="10" t="s">
        <v>2580</v>
      </c>
      <c r="C578" s="10" t="s">
        <v>42</v>
      </c>
      <c r="D578" s="10" t="s">
        <v>2581</v>
      </c>
      <c r="E578" s="10" t="s">
        <v>850</v>
      </c>
      <c r="F578" s="10">
        <v>19</v>
      </c>
      <c r="G578" s="10">
        <v>19</v>
      </c>
      <c r="H578" s="13">
        <f t="shared" si="24"/>
        <v>892.43</v>
      </c>
      <c r="I578" s="13">
        <f t="shared" si="25"/>
        <v>14630</v>
      </c>
      <c r="J578" s="13">
        <f t="shared" si="26"/>
        <v>178.486</v>
      </c>
      <c r="K578" s="10" t="s">
        <v>2582</v>
      </c>
      <c r="L578" s="18" t="s">
        <v>32</v>
      </c>
      <c r="M578" s="18"/>
      <c r="N578" s="18"/>
      <c r="O578" s="18"/>
      <c r="P578" s="19"/>
      <c r="Q578" s="10"/>
    </row>
    <row r="579" s="1" customFormat="1" ht="33" customHeight="1" spans="1:17">
      <c r="A579" s="10">
        <v>572</v>
      </c>
      <c r="B579" s="10" t="s">
        <v>2583</v>
      </c>
      <c r="C579" s="10" t="s">
        <v>2158</v>
      </c>
      <c r="D579" s="10" t="s">
        <v>2584</v>
      </c>
      <c r="E579" s="10" t="s">
        <v>850</v>
      </c>
      <c r="F579" s="10">
        <v>22</v>
      </c>
      <c r="G579" s="10">
        <v>22</v>
      </c>
      <c r="H579" s="13">
        <f t="shared" si="24"/>
        <v>1033.34</v>
      </c>
      <c r="I579" s="13">
        <f t="shared" si="25"/>
        <v>16940</v>
      </c>
      <c r="J579" s="13">
        <f t="shared" si="26"/>
        <v>206.668</v>
      </c>
      <c r="K579" s="10" t="s">
        <v>2585</v>
      </c>
      <c r="L579" s="18" t="s">
        <v>32</v>
      </c>
      <c r="M579" s="18"/>
      <c r="N579" s="18"/>
      <c r="O579" s="18"/>
      <c r="P579" s="19"/>
      <c r="Q579" s="10"/>
    </row>
    <row r="580" s="1" customFormat="1" ht="33" customHeight="1" spans="1:17">
      <c r="A580" s="10">
        <v>573</v>
      </c>
      <c r="B580" s="10" t="s">
        <v>2586</v>
      </c>
      <c r="C580" s="10" t="s">
        <v>85</v>
      </c>
      <c r="D580" s="10" t="s">
        <v>2587</v>
      </c>
      <c r="E580" s="10" t="s">
        <v>850</v>
      </c>
      <c r="F580" s="10">
        <v>27</v>
      </c>
      <c r="G580" s="10">
        <v>27</v>
      </c>
      <c r="H580" s="13">
        <f t="shared" si="24"/>
        <v>1268.19</v>
      </c>
      <c r="I580" s="13">
        <f t="shared" si="25"/>
        <v>20790</v>
      </c>
      <c r="J580" s="13">
        <f t="shared" si="26"/>
        <v>253.638</v>
      </c>
      <c r="K580" s="10" t="s">
        <v>2588</v>
      </c>
      <c r="L580" s="18" t="s">
        <v>32</v>
      </c>
      <c r="M580" s="18"/>
      <c r="N580" s="18"/>
      <c r="O580" s="18"/>
      <c r="P580" s="19"/>
      <c r="Q580" s="10"/>
    </row>
    <row r="581" s="1" customFormat="1" ht="33" customHeight="1" spans="1:17">
      <c r="A581" s="10">
        <v>574</v>
      </c>
      <c r="B581" s="10" t="s">
        <v>2589</v>
      </c>
      <c r="C581" s="10" t="s">
        <v>1453</v>
      </c>
      <c r="D581" s="10" t="s">
        <v>2590</v>
      </c>
      <c r="E581" s="10" t="s">
        <v>850</v>
      </c>
      <c r="F581" s="10">
        <v>14</v>
      </c>
      <c r="G581" s="10">
        <v>14</v>
      </c>
      <c r="H581" s="13">
        <f t="shared" si="24"/>
        <v>657.58</v>
      </c>
      <c r="I581" s="13">
        <f t="shared" si="25"/>
        <v>10780</v>
      </c>
      <c r="J581" s="13">
        <f t="shared" si="26"/>
        <v>131.516</v>
      </c>
      <c r="K581" s="10" t="s">
        <v>2591</v>
      </c>
      <c r="L581" s="18" t="s">
        <v>32</v>
      </c>
      <c r="M581" s="18"/>
      <c r="N581" s="18"/>
      <c r="O581" s="18"/>
      <c r="P581" s="19"/>
      <c r="Q581" s="10"/>
    </row>
    <row r="582" s="1" customFormat="1" ht="33" customHeight="1" spans="1:17">
      <c r="A582" s="10">
        <v>575</v>
      </c>
      <c r="B582" s="10" t="s">
        <v>2592</v>
      </c>
      <c r="C582" s="10" t="s">
        <v>73</v>
      </c>
      <c r="D582" s="10" t="s">
        <v>2593</v>
      </c>
      <c r="E582" s="10" t="s">
        <v>850</v>
      </c>
      <c r="F582" s="10">
        <v>14</v>
      </c>
      <c r="G582" s="10">
        <v>14</v>
      </c>
      <c r="H582" s="13">
        <f t="shared" si="24"/>
        <v>657.58</v>
      </c>
      <c r="I582" s="13">
        <f t="shared" si="25"/>
        <v>10780</v>
      </c>
      <c r="J582" s="13">
        <f t="shared" si="26"/>
        <v>131.516</v>
      </c>
      <c r="K582" s="10" t="s">
        <v>2594</v>
      </c>
      <c r="L582" s="18" t="s">
        <v>32</v>
      </c>
      <c r="M582" s="18"/>
      <c r="N582" s="18"/>
      <c r="O582" s="18"/>
      <c r="P582" s="19"/>
      <c r="Q582" s="10"/>
    </row>
    <row r="583" s="1" customFormat="1" ht="33" customHeight="1" spans="1:17">
      <c r="A583" s="10">
        <v>576</v>
      </c>
      <c r="B583" s="10" t="s">
        <v>2595</v>
      </c>
      <c r="C583" s="10" t="s">
        <v>73</v>
      </c>
      <c r="D583" s="10" t="s">
        <v>2596</v>
      </c>
      <c r="E583" s="10" t="s">
        <v>850</v>
      </c>
      <c r="F583" s="10">
        <v>10.5</v>
      </c>
      <c r="G583" s="10">
        <v>10.5</v>
      </c>
      <c r="H583" s="13">
        <f t="shared" si="24"/>
        <v>493.185</v>
      </c>
      <c r="I583" s="13">
        <f t="shared" si="25"/>
        <v>8085</v>
      </c>
      <c r="J583" s="13">
        <f t="shared" si="26"/>
        <v>98.637</v>
      </c>
      <c r="K583" s="10" t="s">
        <v>2597</v>
      </c>
      <c r="L583" s="18" t="s">
        <v>32</v>
      </c>
      <c r="M583" s="18"/>
      <c r="N583" s="18"/>
      <c r="O583" s="18"/>
      <c r="P583" s="19"/>
      <c r="Q583" s="10"/>
    </row>
    <row r="584" s="1" customFormat="1" ht="33" customHeight="1" spans="1:17">
      <c r="A584" s="10">
        <v>577</v>
      </c>
      <c r="B584" s="10" t="s">
        <v>2598</v>
      </c>
      <c r="C584" s="10" t="s">
        <v>54</v>
      </c>
      <c r="D584" s="10" t="s">
        <v>2599</v>
      </c>
      <c r="E584" s="10" t="s">
        <v>850</v>
      </c>
      <c r="F584" s="10">
        <v>12</v>
      </c>
      <c r="G584" s="10">
        <v>12</v>
      </c>
      <c r="H584" s="13">
        <f t="shared" si="24"/>
        <v>563.64</v>
      </c>
      <c r="I584" s="13">
        <f t="shared" si="25"/>
        <v>9240</v>
      </c>
      <c r="J584" s="13">
        <f t="shared" si="26"/>
        <v>112.728</v>
      </c>
      <c r="K584" s="10" t="s">
        <v>2600</v>
      </c>
      <c r="L584" s="18" t="s">
        <v>32</v>
      </c>
      <c r="M584" s="18"/>
      <c r="N584" s="18"/>
      <c r="O584" s="18"/>
      <c r="P584" s="19"/>
      <c r="Q584" s="10"/>
    </row>
    <row r="585" s="1" customFormat="1" ht="33" customHeight="1" spans="1:17">
      <c r="A585" s="10">
        <v>578</v>
      </c>
      <c r="B585" s="10" t="s">
        <v>2601</v>
      </c>
      <c r="C585" s="10" t="s">
        <v>2602</v>
      </c>
      <c r="D585" s="10" t="s">
        <v>2603</v>
      </c>
      <c r="E585" s="10" t="s">
        <v>850</v>
      </c>
      <c r="F585" s="10">
        <v>21</v>
      </c>
      <c r="G585" s="10">
        <v>21</v>
      </c>
      <c r="H585" s="13">
        <f t="shared" ref="H585:H631" si="27">G585*46.97</f>
        <v>986.37</v>
      </c>
      <c r="I585" s="13">
        <f t="shared" ref="I585:I631" si="28">G585*770</f>
        <v>16170</v>
      </c>
      <c r="J585" s="13">
        <f t="shared" ref="J585:J631" si="29">H585*20%</f>
        <v>197.274</v>
      </c>
      <c r="K585" s="10" t="s">
        <v>2604</v>
      </c>
      <c r="L585" s="18" t="s">
        <v>32</v>
      </c>
      <c r="M585" s="18"/>
      <c r="N585" s="18"/>
      <c r="O585" s="18"/>
      <c r="P585" s="19"/>
      <c r="Q585" s="10"/>
    </row>
    <row r="586" s="1" customFormat="1" ht="33" customHeight="1" spans="1:17">
      <c r="A586" s="10">
        <v>579</v>
      </c>
      <c r="B586" s="10" t="s">
        <v>2605</v>
      </c>
      <c r="C586" s="10" t="s">
        <v>739</v>
      </c>
      <c r="D586" s="10" t="s">
        <v>2606</v>
      </c>
      <c r="E586" s="10" t="s">
        <v>850</v>
      </c>
      <c r="F586" s="10">
        <v>14</v>
      </c>
      <c r="G586" s="10">
        <v>14</v>
      </c>
      <c r="H586" s="13">
        <f t="shared" si="27"/>
        <v>657.58</v>
      </c>
      <c r="I586" s="13">
        <f t="shared" si="28"/>
        <v>10780</v>
      </c>
      <c r="J586" s="13">
        <f t="shared" si="29"/>
        <v>131.516</v>
      </c>
      <c r="K586" s="10" t="s">
        <v>2607</v>
      </c>
      <c r="L586" s="18" t="s">
        <v>32</v>
      </c>
      <c r="M586" s="18"/>
      <c r="N586" s="18"/>
      <c r="O586" s="18"/>
      <c r="P586" s="19"/>
      <c r="Q586" s="10"/>
    </row>
    <row r="587" s="1" customFormat="1" ht="33" customHeight="1" spans="1:17">
      <c r="A587" s="10">
        <v>580</v>
      </c>
      <c r="B587" s="10" t="s">
        <v>2608</v>
      </c>
      <c r="C587" s="10" t="s">
        <v>65</v>
      </c>
      <c r="D587" s="10" t="s">
        <v>2609</v>
      </c>
      <c r="E587" s="10" t="s">
        <v>850</v>
      </c>
      <c r="F587" s="10">
        <v>17.5</v>
      </c>
      <c r="G587" s="10">
        <v>17.5</v>
      </c>
      <c r="H587" s="13">
        <f t="shared" si="27"/>
        <v>821.975</v>
      </c>
      <c r="I587" s="13">
        <f t="shared" si="28"/>
        <v>13475</v>
      </c>
      <c r="J587" s="13">
        <f t="shared" si="29"/>
        <v>164.395</v>
      </c>
      <c r="K587" s="10" t="s">
        <v>2610</v>
      </c>
      <c r="L587" s="18" t="s">
        <v>32</v>
      </c>
      <c r="M587" s="18"/>
      <c r="N587" s="18"/>
      <c r="O587" s="18"/>
      <c r="P587" s="19"/>
      <c r="Q587" s="10"/>
    </row>
    <row r="588" s="1" customFormat="1" ht="33" customHeight="1" spans="1:17">
      <c r="A588" s="10">
        <v>581</v>
      </c>
      <c r="B588" s="10" t="s">
        <v>2611</v>
      </c>
      <c r="C588" s="10" t="s">
        <v>258</v>
      </c>
      <c r="D588" s="10" t="s">
        <v>2612</v>
      </c>
      <c r="E588" s="10" t="s">
        <v>850</v>
      </c>
      <c r="F588" s="10">
        <v>14</v>
      </c>
      <c r="G588" s="10">
        <v>14</v>
      </c>
      <c r="H588" s="13">
        <f t="shared" si="27"/>
        <v>657.58</v>
      </c>
      <c r="I588" s="13">
        <f t="shared" si="28"/>
        <v>10780</v>
      </c>
      <c r="J588" s="13">
        <f t="shared" si="29"/>
        <v>131.516</v>
      </c>
      <c r="K588" s="10" t="s">
        <v>2613</v>
      </c>
      <c r="L588" s="18" t="s">
        <v>32</v>
      </c>
      <c r="M588" s="18"/>
      <c r="N588" s="18"/>
      <c r="O588" s="18"/>
      <c r="P588" s="19"/>
      <c r="Q588" s="10"/>
    </row>
    <row r="589" s="1" customFormat="1" ht="33" customHeight="1" spans="1:17">
      <c r="A589" s="10">
        <v>582</v>
      </c>
      <c r="B589" s="10" t="s">
        <v>2614</v>
      </c>
      <c r="C589" s="10" t="s">
        <v>2615</v>
      </c>
      <c r="D589" s="10" t="s">
        <v>2616</v>
      </c>
      <c r="E589" s="10" t="s">
        <v>850</v>
      </c>
      <c r="F589" s="10">
        <v>12.8</v>
      </c>
      <c r="G589" s="10">
        <v>12.8</v>
      </c>
      <c r="H589" s="13">
        <f t="shared" si="27"/>
        <v>601.216</v>
      </c>
      <c r="I589" s="13">
        <f t="shared" si="28"/>
        <v>9856</v>
      </c>
      <c r="J589" s="13">
        <f t="shared" si="29"/>
        <v>120.2432</v>
      </c>
      <c r="K589" s="10" t="s">
        <v>2617</v>
      </c>
      <c r="L589" s="18" t="s">
        <v>32</v>
      </c>
      <c r="M589" s="18"/>
      <c r="N589" s="18"/>
      <c r="O589" s="18"/>
      <c r="P589" s="19"/>
      <c r="Q589" s="10"/>
    </row>
    <row r="590" s="1" customFormat="1" ht="33" customHeight="1" spans="1:17">
      <c r="A590" s="10">
        <v>583</v>
      </c>
      <c r="B590" s="10" t="s">
        <v>2618</v>
      </c>
      <c r="C590" s="10" t="s">
        <v>73</v>
      </c>
      <c r="D590" s="10" t="s">
        <v>2619</v>
      </c>
      <c r="E590" s="10" t="s">
        <v>850</v>
      </c>
      <c r="F590" s="10">
        <v>11.8</v>
      </c>
      <c r="G590" s="10">
        <v>11.8</v>
      </c>
      <c r="H590" s="13">
        <f t="shared" si="27"/>
        <v>554.246</v>
      </c>
      <c r="I590" s="13">
        <f t="shared" si="28"/>
        <v>9086</v>
      </c>
      <c r="J590" s="13">
        <f t="shared" si="29"/>
        <v>110.8492</v>
      </c>
      <c r="K590" s="10" t="s">
        <v>2620</v>
      </c>
      <c r="L590" s="18" t="s">
        <v>32</v>
      </c>
      <c r="M590" s="18"/>
      <c r="N590" s="18"/>
      <c r="O590" s="18"/>
      <c r="P590" s="19"/>
      <c r="Q590" s="10"/>
    </row>
    <row r="591" s="1" customFormat="1" ht="33" customHeight="1" spans="1:17">
      <c r="A591" s="10">
        <v>584</v>
      </c>
      <c r="B591" s="10" t="s">
        <v>2621</v>
      </c>
      <c r="C591" s="10" t="s">
        <v>28</v>
      </c>
      <c r="D591" s="10" t="s">
        <v>2622</v>
      </c>
      <c r="E591" s="10" t="s">
        <v>850</v>
      </c>
      <c r="F591" s="10">
        <v>12</v>
      </c>
      <c r="G591" s="10">
        <v>12</v>
      </c>
      <c r="H591" s="13">
        <f t="shared" si="27"/>
        <v>563.64</v>
      </c>
      <c r="I591" s="13">
        <f t="shared" si="28"/>
        <v>9240</v>
      </c>
      <c r="J591" s="13">
        <f t="shared" si="29"/>
        <v>112.728</v>
      </c>
      <c r="K591" s="10" t="s">
        <v>2623</v>
      </c>
      <c r="L591" s="18" t="s">
        <v>32</v>
      </c>
      <c r="M591" s="18"/>
      <c r="N591" s="18"/>
      <c r="O591" s="18"/>
      <c r="P591" s="19"/>
      <c r="Q591" s="10"/>
    </row>
    <row r="592" s="1" customFormat="1" ht="33" customHeight="1" spans="1:17">
      <c r="A592" s="10">
        <v>585</v>
      </c>
      <c r="B592" s="10" t="s">
        <v>2624</v>
      </c>
      <c r="C592" s="10" t="s">
        <v>124</v>
      </c>
      <c r="D592" s="10" t="s">
        <v>2625</v>
      </c>
      <c r="E592" s="10" t="s">
        <v>850</v>
      </c>
      <c r="F592" s="10">
        <v>10.5</v>
      </c>
      <c r="G592" s="10">
        <v>10.5</v>
      </c>
      <c r="H592" s="13">
        <f t="shared" si="27"/>
        <v>493.185</v>
      </c>
      <c r="I592" s="13">
        <f t="shared" si="28"/>
        <v>8085</v>
      </c>
      <c r="J592" s="13">
        <f t="shared" si="29"/>
        <v>98.637</v>
      </c>
      <c r="K592" s="10" t="s">
        <v>2626</v>
      </c>
      <c r="L592" s="18" t="s">
        <v>32</v>
      </c>
      <c r="M592" s="18"/>
      <c r="N592" s="18"/>
      <c r="O592" s="18"/>
      <c r="P592" s="19"/>
      <c r="Q592" s="10"/>
    </row>
    <row r="593" s="1" customFormat="1" ht="33" customHeight="1" spans="1:17">
      <c r="A593" s="10">
        <v>586</v>
      </c>
      <c r="B593" s="10" t="s">
        <v>2627</v>
      </c>
      <c r="C593" s="10" t="s">
        <v>135</v>
      </c>
      <c r="D593" s="10" t="s">
        <v>2628</v>
      </c>
      <c r="E593" s="10" t="s">
        <v>850</v>
      </c>
      <c r="F593" s="10">
        <v>14</v>
      </c>
      <c r="G593" s="10">
        <v>14</v>
      </c>
      <c r="H593" s="13">
        <f t="shared" si="27"/>
        <v>657.58</v>
      </c>
      <c r="I593" s="13">
        <f t="shared" si="28"/>
        <v>10780</v>
      </c>
      <c r="J593" s="13">
        <f t="shared" si="29"/>
        <v>131.516</v>
      </c>
      <c r="K593" s="10" t="s">
        <v>2629</v>
      </c>
      <c r="L593" s="18" t="s">
        <v>32</v>
      </c>
      <c r="M593" s="18"/>
      <c r="N593" s="18"/>
      <c r="O593" s="18"/>
      <c r="P593" s="19"/>
      <c r="Q593" s="10"/>
    </row>
    <row r="594" s="1" customFormat="1" ht="33" customHeight="1" spans="1:17">
      <c r="A594" s="10">
        <v>587</v>
      </c>
      <c r="B594" s="10" t="s">
        <v>2630</v>
      </c>
      <c r="C594" s="10" t="s">
        <v>101</v>
      </c>
      <c r="D594" s="10" t="s">
        <v>2631</v>
      </c>
      <c r="E594" s="10" t="s">
        <v>850</v>
      </c>
      <c r="F594" s="10">
        <v>14</v>
      </c>
      <c r="G594" s="10">
        <v>14</v>
      </c>
      <c r="H594" s="13">
        <f t="shared" si="27"/>
        <v>657.58</v>
      </c>
      <c r="I594" s="13">
        <f t="shared" si="28"/>
        <v>10780</v>
      </c>
      <c r="J594" s="13">
        <f t="shared" si="29"/>
        <v>131.516</v>
      </c>
      <c r="K594" s="10" t="s">
        <v>2632</v>
      </c>
      <c r="L594" s="18" t="s">
        <v>32</v>
      </c>
      <c r="M594" s="18"/>
      <c r="N594" s="18"/>
      <c r="O594" s="18"/>
      <c r="P594" s="19"/>
      <c r="Q594" s="10"/>
    </row>
    <row r="595" s="1" customFormat="1" ht="33" customHeight="1" spans="1:17">
      <c r="A595" s="10">
        <v>588</v>
      </c>
      <c r="B595" s="10" t="s">
        <v>2633</v>
      </c>
      <c r="C595" s="10" t="s">
        <v>85</v>
      </c>
      <c r="D595" s="10" t="s">
        <v>2634</v>
      </c>
      <c r="E595" s="10" t="s">
        <v>850</v>
      </c>
      <c r="F595" s="10">
        <v>7</v>
      </c>
      <c r="G595" s="10">
        <v>7</v>
      </c>
      <c r="H595" s="13">
        <f t="shared" si="27"/>
        <v>328.79</v>
      </c>
      <c r="I595" s="13">
        <f t="shared" si="28"/>
        <v>5390</v>
      </c>
      <c r="J595" s="13">
        <f t="shared" si="29"/>
        <v>65.758</v>
      </c>
      <c r="K595" s="10" t="s">
        <v>2635</v>
      </c>
      <c r="L595" s="18" t="s">
        <v>32</v>
      </c>
      <c r="M595" s="18"/>
      <c r="N595" s="18"/>
      <c r="O595" s="18"/>
      <c r="P595" s="19"/>
      <c r="Q595" s="10"/>
    </row>
    <row r="596" s="1" customFormat="1" ht="33" customHeight="1" spans="1:17">
      <c r="A596" s="10">
        <v>589</v>
      </c>
      <c r="B596" s="10" t="s">
        <v>2636</v>
      </c>
      <c r="C596" s="10" t="s">
        <v>324</v>
      </c>
      <c r="D596" s="10" t="s">
        <v>2637</v>
      </c>
      <c r="E596" s="10" t="s">
        <v>850</v>
      </c>
      <c r="F596" s="10">
        <v>5.4</v>
      </c>
      <c r="G596" s="10">
        <v>5.4</v>
      </c>
      <c r="H596" s="13">
        <f t="shared" si="27"/>
        <v>253.638</v>
      </c>
      <c r="I596" s="13">
        <f t="shared" si="28"/>
        <v>4158</v>
      </c>
      <c r="J596" s="13">
        <f t="shared" si="29"/>
        <v>50.7276</v>
      </c>
      <c r="K596" s="10" t="s">
        <v>2638</v>
      </c>
      <c r="L596" s="18" t="s">
        <v>32</v>
      </c>
      <c r="M596" s="18"/>
      <c r="N596" s="18"/>
      <c r="O596" s="18"/>
      <c r="P596" s="19"/>
      <c r="Q596" s="10"/>
    </row>
    <row r="597" s="1" customFormat="1" ht="33" customHeight="1" spans="1:17">
      <c r="A597" s="10">
        <v>590</v>
      </c>
      <c r="B597" s="10" t="s">
        <v>2639</v>
      </c>
      <c r="C597" s="10" t="s">
        <v>73</v>
      </c>
      <c r="D597" s="10" t="s">
        <v>2640</v>
      </c>
      <c r="E597" s="10" t="s">
        <v>850</v>
      </c>
      <c r="F597" s="10">
        <v>12</v>
      </c>
      <c r="G597" s="10">
        <v>12</v>
      </c>
      <c r="H597" s="13">
        <f t="shared" si="27"/>
        <v>563.64</v>
      </c>
      <c r="I597" s="13">
        <f t="shared" si="28"/>
        <v>9240</v>
      </c>
      <c r="J597" s="13">
        <f t="shared" si="29"/>
        <v>112.728</v>
      </c>
      <c r="K597" s="10" t="s">
        <v>2641</v>
      </c>
      <c r="L597" s="18" t="s">
        <v>32</v>
      </c>
      <c r="M597" s="18"/>
      <c r="N597" s="18"/>
      <c r="O597" s="18"/>
      <c r="P597" s="19"/>
      <c r="Q597" s="10"/>
    </row>
    <row r="598" s="1" customFormat="1" ht="33" customHeight="1" spans="1:17">
      <c r="A598" s="10">
        <v>591</v>
      </c>
      <c r="B598" s="10" t="s">
        <v>2642</v>
      </c>
      <c r="C598" s="10" t="s">
        <v>108</v>
      </c>
      <c r="D598" s="10" t="s">
        <v>2643</v>
      </c>
      <c r="E598" s="10" t="s">
        <v>850</v>
      </c>
      <c r="F598" s="10">
        <v>15.5</v>
      </c>
      <c r="G598" s="10">
        <v>15.5</v>
      </c>
      <c r="H598" s="13">
        <f t="shared" si="27"/>
        <v>728.035</v>
      </c>
      <c r="I598" s="13">
        <f t="shared" si="28"/>
        <v>11935</v>
      </c>
      <c r="J598" s="13">
        <f t="shared" si="29"/>
        <v>145.607</v>
      </c>
      <c r="K598" s="10" t="s">
        <v>2644</v>
      </c>
      <c r="L598" s="18" t="s">
        <v>32</v>
      </c>
      <c r="M598" s="18"/>
      <c r="N598" s="18"/>
      <c r="O598" s="18"/>
      <c r="P598" s="19"/>
      <c r="Q598" s="10"/>
    </row>
    <row r="599" s="1" customFormat="1" ht="33" customHeight="1" spans="1:17">
      <c r="A599" s="10">
        <v>592</v>
      </c>
      <c r="B599" s="10" t="s">
        <v>2645</v>
      </c>
      <c r="C599" s="10" t="s">
        <v>215</v>
      </c>
      <c r="D599" s="10" t="s">
        <v>2646</v>
      </c>
      <c r="E599" s="10" t="s">
        <v>850</v>
      </c>
      <c r="F599" s="10">
        <v>7</v>
      </c>
      <c r="G599" s="10">
        <v>7</v>
      </c>
      <c r="H599" s="13">
        <f t="shared" si="27"/>
        <v>328.79</v>
      </c>
      <c r="I599" s="13">
        <f t="shared" si="28"/>
        <v>5390</v>
      </c>
      <c r="J599" s="13">
        <f t="shared" si="29"/>
        <v>65.758</v>
      </c>
      <c r="K599" s="10" t="s">
        <v>2647</v>
      </c>
      <c r="L599" s="18" t="s">
        <v>32</v>
      </c>
      <c r="M599" s="18"/>
      <c r="N599" s="18"/>
      <c r="O599" s="18"/>
      <c r="P599" s="19"/>
      <c r="Q599" s="10"/>
    </row>
    <row r="600" s="1" customFormat="1" ht="33" customHeight="1" spans="1:17">
      <c r="A600" s="10">
        <v>593</v>
      </c>
      <c r="B600" s="10" t="s">
        <v>2648</v>
      </c>
      <c r="C600" s="10" t="s">
        <v>1892</v>
      </c>
      <c r="D600" s="10" t="s">
        <v>2649</v>
      </c>
      <c r="E600" s="10" t="s">
        <v>850</v>
      </c>
      <c r="F600" s="10">
        <v>3.5</v>
      </c>
      <c r="G600" s="10">
        <v>3.5</v>
      </c>
      <c r="H600" s="13">
        <f t="shared" si="27"/>
        <v>164.395</v>
      </c>
      <c r="I600" s="13">
        <f t="shared" si="28"/>
        <v>2695</v>
      </c>
      <c r="J600" s="13">
        <f t="shared" si="29"/>
        <v>32.879</v>
      </c>
      <c r="K600" s="10" t="s">
        <v>2650</v>
      </c>
      <c r="L600" s="18" t="s">
        <v>32</v>
      </c>
      <c r="M600" s="18"/>
      <c r="N600" s="18"/>
      <c r="O600" s="18"/>
      <c r="P600" s="19"/>
      <c r="Q600" s="10"/>
    </row>
    <row r="601" s="1" customFormat="1" ht="33" customHeight="1" spans="1:17">
      <c r="A601" s="10">
        <v>594</v>
      </c>
      <c r="B601" s="10" t="s">
        <v>2651</v>
      </c>
      <c r="C601" s="10" t="s">
        <v>1498</v>
      </c>
      <c r="D601" s="10" t="s">
        <v>2652</v>
      </c>
      <c r="E601" s="10" t="s">
        <v>850</v>
      </c>
      <c r="F601" s="10">
        <v>3.5</v>
      </c>
      <c r="G601" s="10">
        <v>3.5</v>
      </c>
      <c r="H601" s="13">
        <f t="shared" si="27"/>
        <v>164.395</v>
      </c>
      <c r="I601" s="13">
        <f t="shared" si="28"/>
        <v>2695</v>
      </c>
      <c r="J601" s="13">
        <f t="shared" si="29"/>
        <v>32.879</v>
      </c>
      <c r="K601" s="10" t="s">
        <v>2653</v>
      </c>
      <c r="L601" s="18" t="s">
        <v>32</v>
      </c>
      <c r="M601" s="18"/>
      <c r="N601" s="18"/>
      <c r="O601" s="18"/>
      <c r="P601" s="19"/>
      <c r="Q601" s="10"/>
    </row>
    <row r="602" s="1" customFormat="1" ht="33" customHeight="1" spans="1:17">
      <c r="A602" s="10">
        <v>595</v>
      </c>
      <c r="B602" s="10" t="s">
        <v>2654</v>
      </c>
      <c r="C602" s="10" t="s">
        <v>50</v>
      </c>
      <c r="D602" s="10" t="s">
        <v>2655</v>
      </c>
      <c r="E602" s="10" t="s">
        <v>850</v>
      </c>
      <c r="F602" s="10">
        <v>49</v>
      </c>
      <c r="G602" s="10">
        <v>49</v>
      </c>
      <c r="H602" s="13">
        <f t="shared" si="27"/>
        <v>2301.53</v>
      </c>
      <c r="I602" s="13">
        <f t="shared" si="28"/>
        <v>37730</v>
      </c>
      <c r="J602" s="13">
        <f t="shared" si="29"/>
        <v>460.306</v>
      </c>
      <c r="K602" s="10" t="s">
        <v>2546</v>
      </c>
      <c r="L602" s="18" t="s">
        <v>32</v>
      </c>
      <c r="M602" s="18"/>
      <c r="N602" s="18"/>
      <c r="O602" s="18"/>
      <c r="P602" s="19"/>
      <c r="Q602" s="10"/>
    </row>
    <row r="603" s="1" customFormat="1" ht="33" customHeight="1" spans="1:17">
      <c r="A603" s="10">
        <v>596</v>
      </c>
      <c r="B603" s="10" t="s">
        <v>2656</v>
      </c>
      <c r="C603" s="10" t="s">
        <v>135</v>
      </c>
      <c r="D603" s="10" t="s">
        <v>2657</v>
      </c>
      <c r="E603" s="10" t="s">
        <v>850</v>
      </c>
      <c r="F603" s="10">
        <v>3.5</v>
      </c>
      <c r="G603" s="10">
        <v>3.5</v>
      </c>
      <c r="H603" s="13">
        <f t="shared" si="27"/>
        <v>164.395</v>
      </c>
      <c r="I603" s="13">
        <f t="shared" si="28"/>
        <v>2695</v>
      </c>
      <c r="J603" s="13">
        <f t="shared" si="29"/>
        <v>32.879</v>
      </c>
      <c r="K603" s="10" t="s">
        <v>290</v>
      </c>
      <c r="L603" s="18" t="s">
        <v>32</v>
      </c>
      <c r="M603" s="18"/>
      <c r="N603" s="18"/>
      <c r="O603" s="18"/>
      <c r="P603" s="19"/>
      <c r="Q603" s="10"/>
    </row>
    <row r="604" s="1" customFormat="1" ht="33" customHeight="1" spans="1:17">
      <c r="A604" s="10">
        <v>597</v>
      </c>
      <c r="B604" s="10" t="s">
        <v>2658</v>
      </c>
      <c r="C604" s="10" t="s">
        <v>2602</v>
      </c>
      <c r="D604" s="10" t="s">
        <v>2659</v>
      </c>
      <c r="E604" s="10" t="s">
        <v>850</v>
      </c>
      <c r="F604" s="10">
        <v>24</v>
      </c>
      <c r="G604" s="10">
        <v>24</v>
      </c>
      <c r="H604" s="13">
        <f t="shared" si="27"/>
        <v>1127.28</v>
      </c>
      <c r="I604" s="13">
        <f t="shared" si="28"/>
        <v>18480</v>
      </c>
      <c r="J604" s="13">
        <f t="shared" si="29"/>
        <v>225.456</v>
      </c>
      <c r="K604" s="10" t="s">
        <v>2660</v>
      </c>
      <c r="L604" s="18" t="s">
        <v>32</v>
      </c>
      <c r="M604" s="18"/>
      <c r="N604" s="18"/>
      <c r="O604" s="18"/>
      <c r="P604" s="19"/>
      <c r="Q604" s="10"/>
    </row>
    <row r="605" s="1" customFormat="1" ht="33" customHeight="1" spans="1:17">
      <c r="A605" s="10">
        <v>598</v>
      </c>
      <c r="B605" s="10" t="s">
        <v>2661</v>
      </c>
      <c r="C605" s="10" t="s">
        <v>135</v>
      </c>
      <c r="D605" s="10" t="s">
        <v>2662</v>
      </c>
      <c r="E605" s="10" t="s">
        <v>850</v>
      </c>
      <c r="F605" s="10">
        <v>10.5</v>
      </c>
      <c r="G605" s="10">
        <v>10.5</v>
      </c>
      <c r="H605" s="13">
        <f t="shared" si="27"/>
        <v>493.185</v>
      </c>
      <c r="I605" s="13">
        <f t="shared" si="28"/>
        <v>8085</v>
      </c>
      <c r="J605" s="13">
        <f t="shared" si="29"/>
        <v>98.637</v>
      </c>
      <c r="K605" s="10" t="s">
        <v>2663</v>
      </c>
      <c r="L605" s="18" t="s">
        <v>32</v>
      </c>
      <c r="M605" s="18"/>
      <c r="N605" s="18"/>
      <c r="O605" s="18"/>
      <c r="P605" s="19"/>
      <c r="Q605" s="10"/>
    </row>
    <row r="606" s="1" customFormat="1" ht="33" customHeight="1" spans="1:17">
      <c r="A606" s="10">
        <v>599</v>
      </c>
      <c r="B606" s="10" t="s">
        <v>2664</v>
      </c>
      <c r="C606" s="10" t="s">
        <v>254</v>
      </c>
      <c r="D606" s="10" t="s">
        <v>2665</v>
      </c>
      <c r="E606" s="10" t="s">
        <v>850</v>
      </c>
      <c r="F606" s="10">
        <v>10.5</v>
      </c>
      <c r="G606" s="10">
        <v>10.5</v>
      </c>
      <c r="H606" s="13">
        <f t="shared" si="27"/>
        <v>493.185</v>
      </c>
      <c r="I606" s="13">
        <f t="shared" si="28"/>
        <v>8085</v>
      </c>
      <c r="J606" s="13">
        <f t="shared" si="29"/>
        <v>98.637</v>
      </c>
      <c r="K606" s="10" t="s">
        <v>2666</v>
      </c>
      <c r="L606" s="18" t="s">
        <v>32</v>
      </c>
      <c r="M606" s="18"/>
      <c r="N606" s="18"/>
      <c r="O606" s="18"/>
      <c r="P606" s="19"/>
      <c r="Q606" s="10"/>
    </row>
    <row r="607" s="1" customFormat="1" ht="33" customHeight="1" spans="1:17">
      <c r="A607" s="10">
        <v>600</v>
      </c>
      <c r="B607" s="10" t="s">
        <v>2667</v>
      </c>
      <c r="C607" s="10" t="s">
        <v>602</v>
      </c>
      <c r="D607" s="10" t="s">
        <v>2668</v>
      </c>
      <c r="E607" s="10" t="s">
        <v>850</v>
      </c>
      <c r="F607" s="10">
        <v>14</v>
      </c>
      <c r="G607" s="10">
        <v>14</v>
      </c>
      <c r="H607" s="13">
        <f t="shared" si="27"/>
        <v>657.58</v>
      </c>
      <c r="I607" s="13">
        <f t="shared" si="28"/>
        <v>10780</v>
      </c>
      <c r="J607" s="13">
        <f t="shared" si="29"/>
        <v>131.516</v>
      </c>
      <c r="K607" s="10" t="s">
        <v>2669</v>
      </c>
      <c r="L607" s="18" t="s">
        <v>32</v>
      </c>
      <c r="M607" s="18"/>
      <c r="N607" s="18"/>
      <c r="O607" s="18"/>
      <c r="P607" s="19"/>
      <c r="Q607" s="10"/>
    </row>
    <row r="608" s="1" customFormat="1" ht="33" customHeight="1" spans="1:17">
      <c r="A608" s="10">
        <v>601</v>
      </c>
      <c r="B608" s="10" t="s">
        <v>2670</v>
      </c>
      <c r="C608" s="10" t="s">
        <v>135</v>
      </c>
      <c r="D608" s="10" t="s">
        <v>2671</v>
      </c>
      <c r="E608" s="10" t="s">
        <v>850</v>
      </c>
      <c r="F608" s="10">
        <v>17.5</v>
      </c>
      <c r="G608" s="10">
        <v>17.5</v>
      </c>
      <c r="H608" s="13">
        <f t="shared" si="27"/>
        <v>821.975</v>
      </c>
      <c r="I608" s="13">
        <f t="shared" si="28"/>
        <v>13475</v>
      </c>
      <c r="J608" s="13">
        <f t="shared" si="29"/>
        <v>164.395</v>
      </c>
      <c r="K608" s="10" t="s">
        <v>2672</v>
      </c>
      <c r="L608" s="18" t="s">
        <v>32</v>
      </c>
      <c r="M608" s="18"/>
      <c r="N608" s="18"/>
      <c r="O608" s="18"/>
      <c r="P608" s="19"/>
      <c r="Q608" s="10"/>
    </row>
    <row r="609" s="1" customFormat="1" ht="33" customHeight="1" spans="1:17">
      <c r="A609" s="10">
        <v>602</v>
      </c>
      <c r="B609" s="10" t="s">
        <v>2673</v>
      </c>
      <c r="C609" s="10" t="s">
        <v>73</v>
      </c>
      <c r="D609" s="10" t="s">
        <v>2674</v>
      </c>
      <c r="E609" s="10" t="s">
        <v>850</v>
      </c>
      <c r="F609" s="10">
        <v>12</v>
      </c>
      <c r="G609" s="10">
        <v>12</v>
      </c>
      <c r="H609" s="13">
        <f t="shared" si="27"/>
        <v>563.64</v>
      </c>
      <c r="I609" s="13">
        <f t="shared" si="28"/>
        <v>9240</v>
      </c>
      <c r="J609" s="13">
        <f t="shared" si="29"/>
        <v>112.728</v>
      </c>
      <c r="K609" s="10" t="s">
        <v>2675</v>
      </c>
      <c r="L609" s="18" t="s">
        <v>32</v>
      </c>
      <c r="M609" s="18"/>
      <c r="N609" s="18"/>
      <c r="O609" s="18"/>
      <c r="P609" s="19"/>
      <c r="Q609" s="10"/>
    </row>
    <row r="610" s="1" customFormat="1" ht="33" customHeight="1" spans="1:17">
      <c r="A610" s="10">
        <v>603</v>
      </c>
      <c r="B610" s="10" t="s">
        <v>2676</v>
      </c>
      <c r="C610" s="10" t="s">
        <v>1157</v>
      </c>
      <c r="D610" s="10" t="s">
        <v>2677</v>
      </c>
      <c r="E610" s="10" t="s">
        <v>850</v>
      </c>
      <c r="F610" s="10">
        <v>10.5</v>
      </c>
      <c r="G610" s="10">
        <v>10.5</v>
      </c>
      <c r="H610" s="13">
        <f t="shared" si="27"/>
        <v>493.185</v>
      </c>
      <c r="I610" s="13">
        <f t="shared" si="28"/>
        <v>8085</v>
      </c>
      <c r="J610" s="13">
        <f t="shared" si="29"/>
        <v>98.637</v>
      </c>
      <c r="K610" s="10" t="s">
        <v>2678</v>
      </c>
      <c r="L610" s="18" t="s">
        <v>32</v>
      </c>
      <c r="M610" s="18"/>
      <c r="N610" s="18"/>
      <c r="O610" s="18"/>
      <c r="P610" s="19"/>
      <c r="Q610" s="10"/>
    </row>
    <row r="611" s="1" customFormat="1" ht="33" customHeight="1" spans="1:17">
      <c r="A611" s="10">
        <v>604</v>
      </c>
      <c r="B611" s="10" t="s">
        <v>2679</v>
      </c>
      <c r="C611" s="10" t="s">
        <v>368</v>
      </c>
      <c r="D611" s="10" t="s">
        <v>2680</v>
      </c>
      <c r="E611" s="10" t="s">
        <v>850</v>
      </c>
      <c r="F611" s="10">
        <v>14</v>
      </c>
      <c r="G611" s="10">
        <v>14</v>
      </c>
      <c r="H611" s="13">
        <f t="shared" si="27"/>
        <v>657.58</v>
      </c>
      <c r="I611" s="13">
        <f t="shared" si="28"/>
        <v>10780</v>
      </c>
      <c r="J611" s="13">
        <f t="shared" si="29"/>
        <v>131.516</v>
      </c>
      <c r="K611" s="10" t="s">
        <v>2681</v>
      </c>
      <c r="L611" s="18" t="s">
        <v>32</v>
      </c>
      <c r="M611" s="18"/>
      <c r="N611" s="18"/>
      <c r="O611" s="18"/>
      <c r="P611" s="19"/>
      <c r="Q611" s="10"/>
    </row>
    <row r="612" s="1" customFormat="1" ht="33" customHeight="1" spans="1:17">
      <c r="A612" s="10">
        <v>605</v>
      </c>
      <c r="B612" s="10" t="s">
        <v>2682</v>
      </c>
      <c r="C612" s="10" t="s">
        <v>231</v>
      </c>
      <c r="D612" s="10" t="s">
        <v>2683</v>
      </c>
      <c r="E612" s="10" t="s">
        <v>850</v>
      </c>
      <c r="F612" s="10">
        <v>4.5</v>
      </c>
      <c r="G612" s="10">
        <v>4.5</v>
      </c>
      <c r="H612" s="13">
        <f t="shared" si="27"/>
        <v>211.365</v>
      </c>
      <c r="I612" s="13">
        <f t="shared" si="28"/>
        <v>3465</v>
      </c>
      <c r="J612" s="13">
        <f t="shared" si="29"/>
        <v>42.273</v>
      </c>
      <c r="K612" s="10" t="s">
        <v>2684</v>
      </c>
      <c r="L612" s="18" t="s">
        <v>32</v>
      </c>
      <c r="M612" s="18"/>
      <c r="N612" s="18"/>
      <c r="O612" s="18"/>
      <c r="P612" s="19"/>
      <c r="Q612" s="10"/>
    </row>
    <row r="613" s="1" customFormat="1" ht="33" customHeight="1" spans="1:17">
      <c r="A613" s="10">
        <v>606</v>
      </c>
      <c r="B613" s="10" t="s">
        <v>2685</v>
      </c>
      <c r="C613" s="10" t="s">
        <v>479</v>
      </c>
      <c r="D613" s="10" t="s">
        <v>2686</v>
      </c>
      <c r="E613" s="10" t="s">
        <v>850</v>
      </c>
      <c r="F613" s="10">
        <v>14</v>
      </c>
      <c r="G613" s="10">
        <v>14</v>
      </c>
      <c r="H613" s="13">
        <f t="shared" si="27"/>
        <v>657.58</v>
      </c>
      <c r="I613" s="13">
        <f t="shared" si="28"/>
        <v>10780</v>
      </c>
      <c r="J613" s="13">
        <f t="shared" si="29"/>
        <v>131.516</v>
      </c>
      <c r="K613" s="10" t="s">
        <v>2687</v>
      </c>
      <c r="L613" s="18" t="s">
        <v>32</v>
      </c>
      <c r="M613" s="18"/>
      <c r="N613" s="18"/>
      <c r="O613" s="18"/>
      <c r="P613" s="19"/>
      <c r="Q613" s="10"/>
    </row>
    <row r="614" s="1" customFormat="1" ht="33" customHeight="1" spans="1:17">
      <c r="A614" s="10">
        <v>607</v>
      </c>
      <c r="B614" s="10" t="s">
        <v>2688</v>
      </c>
      <c r="C614" s="10" t="s">
        <v>73</v>
      </c>
      <c r="D614" s="10" t="s">
        <v>2689</v>
      </c>
      <c r="E614" s="10" t="s">
        <v>850</v>
      </c>
      <c r="F614" s="10">
        <v>10.5</v>
      </c>
      <c r="G614" s="10">
        <v>10.5</v>
      </c>
      <c r="H614" s="13">
        <f t="shared" si="27"/>
        <v>493.185</v>
      </c>
      <c r="I614" s="13">
        <f t="shared" si="28"/>
        <v>8085</v>
      </c>
      <c r="J614" s="13">
        <f t="shared" si="29"/>
        <v>98.637</v>
      </c>
      <c r="K614" s="10" t="s">
        <v>2057</v>
      </c>
      <c r="L614" s="18" t="s">
        <v>32</v>
      </c>
      <c r="M614" s="18"/>
      <c r="N614" s="18"/>
      <c r="O614" s="18"/>
      <c r="P614" s="19"/>
      <c r="Q614" s="10"/>
    </row>
    <row r="615" s="1" customFormat="1" ht="33" customHeight="1" spans="1:17">
      <c r="A615" s="10">
        <v>608</v>
      </c>
      <c r="B615" s="10" t="s">
        <v>2690</v>
      </c>
      <c r="C615" s="10" t="s">
        <v>2691</v>
      </c>
      <c r="D615" s="10" t="s">
        <v>2692</v>
      </c>
      <c r="E615" s="10" t="s">
        <v>850</v>
      </c>
      <c r="F615" s="10">
        <v>28</v>
      </c>
      <c r="G615" s="10">
        <v>28</v>
      </c>
      <c r="H615" s="13">
        <f t="shared" si="27"/>
        <v>1315.16</v>
      </c>
      <c r="I615" s="13">
        <f t="shared" si="28"/>
        <v>21560</v>
      </c>
      <c r="J615" s="13">
        <f t="shared" si="29"/>
        <v>263.032</v>
      </c>
      <c r="K615" s="10" t="s">
        <v>2693</v>
      </c>
      <c r="L615" s="18" t="s">
        <v>32</v>
      </c>
      <c r="M615" s="18"/>
      <c r="N615" s="18"/>
      <c r="O615" s="18"/>
      <c r="P615" s="19"/>
      <c r="Q615" s="10"/>
    </row>
    <row r="616" s="1" customFormat="1" ht="33" customHeight="1" spans="1:17">
      <c r="A616" s="10">
        <v>609</v>
      </c>
      <c r="B616" s="10" t="s">
        <v>2694</v>
      </c>
      <c r="C616" s="10" t="s">
        <v>28</v>
      </c>
      <c r="D616" s="10" t="s">
        <v>2695</v>
      </c>
      <c r="E616" s="10" t="s">
        <v>850</v>
      </c>
      <c r="F616" s="10">
        <v>7.5</v>
      </c>
      <c r="G616" s="10">
        <v>7.5</v>
      </c>
      <c r="H616" s="13">
        <f t="shared" si="27"/>
        <v>352.275</v>
      </c>
      <c r="I616" s="13">
        <f t="shared" si="28"/>
        <v>5775</v>
      </c>
      <c r="J616" s="13">
        <f t="shared" si="29"/>
        <v>70.455</v>
      </c>
      <c r="K616" s="10" t="s">
        <v>2696</v>
      </c>
      <c r="L616" s="18" t="s">
        <v>32</v>
      </c>
      <c r="M616" s="18"/>
      <c r="N616" s="18"/>
      <c r="O616" s="18"/>
      <c r="P616" s="19"/>
      <c r="Q616" s="10"/>
    </row>
    <row r="617" s="1" customFormat="1" ht="33" customHeight="1" spans="1:17">
      <c r="A617" s="10">
        <v>610</v>
      </c>
      <c r="B617" s="10" t="s">
        <v>2697</v>
      </c>
      <c r="C617" s="10" t="s">
        <v>1081</v>
      </c>
      <c r="D617" s="10" t="s">
        <v>2698</v>
      </c>
      <c r="E617" s="10" t="s">
        <v>850</v>
      </c>
      <c r="F617" s="10">
        <v>11</v>
      </c>
      <c r="G617" s="10">
        <v>11</v>
      </c>
      <c r="H617" s="13">
        <f t="shared" si="27"/>
        <v>516.67</v>
      </c>
      <c r="I617" s="13">
        <f t="shared" si="28"/>
        <v>8470</v>
      </c>
      <c r="J617" s="13">
        <f t="shared" si="29"/>
        <v>103.334</v>
      </c>
      <c r="K617" s="10" t="s">
        <v>2699</v>
      </c>
      <c r="L617" s="18" t="s">
        <v>32</v>
      </c>
      <c r="M617" s="18"/>
      <c r="N617" s="18"/>
      <c r="O617" s="18"/>
      <c r="P617" s="19"/>
      <c r="Q617" s="10"/>
    </row>
    <row r="618" s="1" customFormat="1" ht="33" customHeight="1" spans="1:17">
      <c r="A618" s="10">
        <v>611</v>
      </c>
      <c r="B618" s="10" t="s">
        <v>2700</v>
      </c>
      <c r="C618" s="10" t="s">
        <v>28</v>
      </c>
      <c r="D618" s="10" t="s">
        <v>2701</v>
      </c>
      <c r="E618" s="10" t="s">
        <v>850</v>
      </c>
      <c r="F618" s="10">
        <v>10.5</v>
      </c>
      <c r="G618" s="10">
        <v>10.5</v>
      </c>
      <c r="H618" s="13">
        <f t="shared" si="27"/>
        <v>493.185</v>
      </c>
      <c r="I618" s="13">
        <f t="shared" si="28"/>
        <v>8085</v>
      </c>
      <c r="J618" s="13">
        <f t="shared" si="29"/>
        <v>98.637</v>
      </c>
      <c r="K618" s="10" t="s">
        <v>2702</v>
      </c>
      <c r="L618" s="18" t="s">
        <v>32</v>
      </c>
      <c r="M618" s="18"/>
      <c r="N618" s="18"/>
      <c r="O618" s="18"/>
      <c r="P618" s="19"/>
      <c r="Q618" s="10"/>
    </row>
    <row r="619" s="1" customFormat="1" ht="33" customHeight="1" spans="1:17">
      <c r="A619" s="10">
        <v>612</v>
      </c>
      <c r="B619" s="10" t="s">
        <v>2703</v>
      </c>
      <c r="C619" s="10" t="s">
        <v>995</v>
      </c>
      <c r="D619" s="10" t="s">
        <v>2704</v>
      </c>
      <c r="E619" s="10" t="s">
        <v>850</v>
      </c>
      <c r="F619" s="10">
        <v>21</v>
      </c>
      <c r="G619" s="10">
        <v>21</v>
      </c>
      <c r="H619" s="13">
        <f t="shared" si="27"/>
        <v>986.37</v>
      </c>
      <c r="I619" s="13">
        <f t="shared" si="28"/>
        <v>16170</v>
      </c>
      <c r="J619" s="13">
        <f t="shared" si="29"/>
        <v>197.274</v>
      </c>
      <c r="K619" s="10" t="s">
        <v>2705</v>
      </c>
      <c r="L619" s="18" t="s">
        <v>32</v>
      </c>
      <c r="M619" s="18"/>
      <c r="N619" s="18"/>
      <c r="O619" s="18"/>
      <c r="P619" s="19"/>
      <c r="Q619" s="10"/>
    </row>
    <row r="620" s="1" customFormat="1" ht="33" customHeight="1" spans="1:17">
      <c r="A620" s="10">
        <v>613</v>
      </c>
      <c r="B620" s="10" t="s">
        <v>2706</v>
      </c>
      <c r="C620" s="10" t="s">
        <v>73</v>
      </c>
      <c r="D620" s="10" t="s">
        <v>2707</v>
      </c>
      <c r="E620" s="10" t="s">
        <v>850</v>
      </c>
      <c r="F620" s="10">
        <v>17.5</v>
      </c>
      <c r="G620" s="10">
        <v>17.5</v>
      </c>
      <c r="H620" s="13">
        <f t="shared" si="27"/>
        <v>821.975</v>
      </c>
      <c r="I620" s="13">
        <f t="shared" si="28"/>
        <v>13475</v>
      </c>
      <c r="J620" s="13">
        <f t="shared" si="29"/>
        <v>164.395</v>
      </c>
      <c r="K620" s="10" t="s">
        <v>2708</v>
      </c>
      <c r="L620" s="18" t="s">
        <v>32</v>
      </c>
      <c r="M620" s="18"/>
      <c r="N620" s="18"/>
      <c r="O620" s="18"/>
      <c r="P620" s="19"/>
      <c r="Q620" s="10"/>
    </row>
    <row r="621" s="1" customFormat="1" ht="33" customHeight="1" spans="1:17">
      <c r="A621" s="10">
        <v>614</v>
      </c>
      <c r="B621" s="10" t="s">
        <v>2709</v>
      </c>
      <c r="C621" s="10" t="s">
        <v>135</v>
      </c>
      <c r="D621" s="10" t="s">
        <v>2710</v>
      </c>
      <c r="E621" s="10" t="s">
        <v>850</v>
      </c>
      <c r="F621" s="10">
        <v>10.5</v>
      </c>
      <c r="G621" s="10">
        <v>10.5</v>
      </c>
      <c r="H621" s="13">
        <f t="shared" si="27"/>
        <v>493.185</v>
      </c>
      <c r="I621" s="13">
        <f t="shared" si="28"/>
        <v>8085</v>
      </c>
      <c r="J621" s="13">
        <f t="shared" si="29"/>
        <v>98.637</v>
      </c>
      <c r="K621" s="10" t="s">
        <v>2711</v>
      </c>
      <c r="L621" s="18" t="s">
        <v>32</v>
      </c>
      <c r="M621" s="18"/>
      <c r="N621" s="18"/>
      <c r="O621" s="18"/>
      <c r="P621" s="19"/>
      <c r="Q621" s="10"/>
    </row>
    <row r="622" s="1" customFormat="1" ht="33" customHeight="1" spans="1:17">
      <c r="A622" s="10">
        <v>615</v>
      </c>
      <c r="B622" s="10" t="s">
        <v>2712</v>
      </c>
      <c r="C622" s="10" t="s">
        <v>65</v>
      </c>
      <c r="D622" s="10" t="s">
        <v>2713</v>
      </c>
      <c r="E622" s="10" t="s">
        <v>850</v>
      </c>
      <c r="F622" s="10">
        <v>21</v>
      </c>
      <c r="G622" s="10">
        <v>21</v>
      </c>
      <c r="H622" s="13">
        <f t="shared" si="27"/>
        <v>986.37</v>
      </c>
      <c r="I622" s="13">
        <f t="shared" si="28"/>
        <v>16170</v>
      </c>
      <c r="J622" s="13">
        <f t="shared" si="29"/>
        <v>197.274</v>
      </c>
      <c r="K622" s="10" t="s">
        <v>2714</v>
      </c>
      <c r="L622" s="18" t="s">
        <v>32</v>
      </c>
      <c r="M622" s="18"/>
      <c r="N622" s="18"/>
      <c r="O622" s="18"/>
      <c r="P622" s="19"/>
      <c r="Q622" s="10"/>
    </row>
    <row r="623" s="1" customFormat="1" ht="33" customHeight="1" spans="1:17">
      <c r="A623" s="10">
        <v>616</v>
      </c>
      <c r="B623" s="10" t="s">
        <v>2715</v>
      </c>
      <c r="C623" s="10" t="s">
        <v>101</v>
      </c>
      <c r="D623" s="10" t="s">
        <v>2716</v>
      </c>
      <c r="E623" s="10" t="s">
        <v>850</v>
      </c>
      <c r="F623" s="10">
        <v>14</v>
      </c>
      <c r="G623" s="10">
        <v>14</v>
      </c>
      <c r="H623" s="13">
        <f t="shared" si="27"/>
        <v>657.58</v>
      </c>
      <c r="I623" s="13">
        <f t="shared" si="28"/>
        <v>10780</v>
      </c>
      <c r="J623" s="13">
        <f t="shared" si="29"/>
        <v>131.516</v>
      </c>
      <c r="K623" s="10" t="s">
        <v>2717</v>
      </c>
      <c r="L623" s="18" t="s">
        <v>32</v>
      </c>
      <c r="M623" s="18"/>
      <c r="N623" s="18"/>
      <c r="O623" s="18"/>
      <c r="P623" s="19"/>
      <c r="Q623" s="10"/>
    </row>
    <row r="624" s="1" customFormat="1" ht="33" customHeight="1" spans="1:17">
      <c r="A624" s="10">
        <v>617</v>
      </c>
      <c r="B624" s="10" t="s">
        <v>2718</v>
      </c>
      <c r="C624" s="10" t="s">
        <v>215</v>
      </c>
      <c r="D624" s="10" t="s">
        <v>2719</v>
      </c>
      <c r="E624" s="10" t="s">
        <v>850</v>
      </c>
      <c r="F624" s="10">
        <v>14</v>
      </c>
      <c r="G624" s="10">
        <v>14</v>
      </c>
      <c r="H624" s="13">
        <f t="shared" si="27"/>
        <v>657.58</v>
      </c>
      <c r="I624" s="13">
        <f t="shared" si="28"/>
        <v>10780</v>
      </c>
      <c r="J624" s="13">
        <f t="shared" si="29"/>
        <v>131.516</v>
      </c>
      <c r="K624" s="10" t="s">
        <v>2720</v>
      </c>
      <c r="L624" s="18" t="s">
        <v>32</v>
      </c>
      <c r="M624" s="18"/>
      <c r="N624" s="18"/>
      <c r="O624" s="18"/>
      <c r="P624" s="19"/>
      <c r="Q624" s="10"/>
    </row>
    <row r="625" s="1" customFormat="1" ht="33" customHeight="1" spans="1:17">
      <c r="A625" s="10">
        <v>618</v>
      </c>
      <c r="B625" s="10" t="s">
        <v>2721</v>
      </c>
      <c r="C625" s="10" t="s">
        <v>65</v>
      </c>
      <c r="D625" s="10" t="s">
        <v>2722</v>
      </c>
      <c r="E625" s="10" t="s">
        <v>850</v>
      </c>
      <c r="F625" s="10">
        <v>14</v>
      </c>
      <c r="G625" s="10">
        <v>14</v>
      </c>
      <c r="H625" s="13">
        <f t="shared" si="27"/>
        <v>657.58</v>
      </c>
      <c r="I625" s="13">
        <f t="shared" si="28"/>
        <v>10780</v>
      </c>
      <c r="J625" s="13">
        <f t="shared" si="29"/>
        <v>131.516</v>
      </c>
      <c r="K625" s="10" t="s">
        <v>2723</v>
      </c>
      <c r="L625" s="18" t="s">
        <v>32</v>
      </c>
      <c r="M625" s="18"/>
      <c r="N625" s="18"/>
      <c r="O625" s="18"/>
      <c r="P625" s="19"/>
      <c r="Q625" s="10"/>
    </row>
    <row r="626" s="1" customFormat="1" ht="33" customHeight="1" spans="1:17">
      <c r="A626" s="10">
        <v>619</v>
      </c>
      <c r="B626" s="10" t="s">
        <v>2724</v>
      </c>
      <c r="C626" s="10" t="s">
        <v>1473</v>
      </c>
      <c r="D626" s="10" t="s">
        <v>2725</v>
      </c>
      <c r="E626" s="10" t="s">
        <v>850</v>
      </c>
      <c r="F626" s="10">
        <v>21</v>
      </c>
      <c r="G626" s="10">
        <v>21</v>
      </c>
      <c r="H626" s="13">
        <f t="shared" si="27"/>
        <v>986.37</v>
      </c>
      <c r="I626" s="13">
        <f t="shared" si="28"/>
        <v>16170</v>
      </c>
      <c r="J626" s="13">
        <f t="shared" si="29"/>
        <v>197.274</v>
      </c>
      <c r="K626" s="10" t="s">
        <v>2726</v>
      </c>
      <c r="L626" s="18" t="s">
        <v>32</v>
      </c>
      <c r="M626" s="18"/>
      <c r="N626" s="18"/>
      <c r="O626" s="18"/>
      <c r="P626" s="19"/>
      <c r="Q626" s="10"/>
    </row>
    <row r="627" s="1" customFormat="1" ht="33" customHeight="1" spans="1:17">
      <c r="A627" s="10">
        <v>620</v>
      </c>
      <c r="B627" s="10" t="s">
        <v>2727</v>
      </c>
      <c r="C627" s="10" t="s">
        <v>50</v>
      </c>
      <c r="D627" s="10" t="s">
        <v>1702</v>
      </c>
      <c r="E627" s="10" t="s">
        <v>850</v>
      </c>
      <c r="F627" s="10">
        <v>17.5</v>
      </c>
      <c r="G627" s="10">
        <v>17.5</v>
      </c>
      <c r="H627" s="13">
        <f t="shared" si="27"/>
        <v>821.975</v>
      </c>
      <c r="I627" s="13">
        <f t="shared" si="28"/>
        <v>13475</v>
      </c>
      <c r="J627" s="13">
        <f t="shared" si="29"/>
        <v>164.395</v>
      </c>
      <c r="K627" s="10" t="s">
        <v>2728</v>
      </c>
      <c r="L627" s="18" t="s">
        <v>32</v>
      </c>
      <c r="M627" s="18"/>
      <c r="N627" s="18"/>
      <c r="O627" s="18"/>
      <c r="P627" s="19"/>
      <c r="Q627" s="10"/>
    </row>
    <row r="628" s="1" customFormat="1" ht="33" customHeight="1" spans="1:17">
      <c r="A628" s="10">
        <v>621</v>
      </c>
      <c r="B628" s="10" t="s">
        <v>2729</v>
      </c>
      <c r="C628" s="10" t="s">
        <v>73</v>
      </c>
      <c r="D628" s="10" t="s">
        <v>2730</v>
      </c>
      <c r="E628" s="10" t="s">
        <v>850</v>
      </c>
      <c r="F628" s="10">
        <v>3.5</v>
      </c>
      <c r="G628" s="10">
        <v>3.5</v>
      </c>
      <c r="H628" s="13">
        <f t="shared" si="27"/>
        <v>164.395</v>
      </c>
      <c r="I628" s="13">
        <f t="shared" si="28"/>
        <v>2695</v>
      </c>
      <c r="J628" s="13">
        <f t="shared" si="29"/>
        <v>32.879</v>
      </c>
      <c r="K628" s="10" t="s">
        <v>2731</v>
      </c>
      <c r="L628" s="18" t="s">
        <v>32</v>
      </c>
      <c r="M628" s="18"/>
      <c r="N628" s="18"/>
      <c r="O628" s="18"/>
      <c r="P628" s="19"/>
      <c r="Q628" s="10"/>
    </row>
    <row r="629" s="1" customFormat="1" ht="33" customHeight="1" spans="1:17">
      <c r="A629" s="10">
        <v>622</v>
      </c>
      <c r="B629" s="10" t="s">
        <v>2732</v>
      </c>
      <c r="C629" s="10" t="s">
        <v>602</v>
      </c>
      <c r="D629" s="10" t="s">
        <v>2733</v>
      </c>
      <c r="E629" s="10" t="s">
        <v>850</v>
      </c>
      <c r="F629" s="10">
        <v>17.5</v>
      </c>
      <c r="G629" s="10">
        <v>17.5</v>
      </c>
      <c r="H629" s="13">
        <f t="shared" si="27"/>
        <v>821.975</v>
      </c>
      <c r="I629" s="13">
        <f t="shared" si="28"/>
        <v>13475</v>
      </c>
      <c r="J629" s="13">
        <f t="shared" si="29"/>
        <v>164.395</v>
      </c>
      <c r="K629" s="10" t="s">
        <v>1503</v>
      </c>
      <c r="L629" s="18" t="s">
        <v>32</v>
      </c>
      <c r="M629" s="18"/>
      <c r="N629" s="18"/>
      <c r="O629" s="18"/>
      <c r="P629" s="19"/>
      <c r="Q629" s="10"/>
    </row>
    <row r="630" s="1" customFormat="1" ht="33" customHeight="1" spans="1:17">
      <c r="A630" s="10">
        <v>623</v>
      </c>
      <c r="B630" s="10" t="s">
        <v>2734</v>
      </c>
      <c r="C630" s="10" t="s">
        <v>1498</v>
      </c>
      <c r="D630" s="10" t="s">
        <v>2735</v>
      </c>
      <c r="E630" s="10" t="s">
        <v>850</v>
      </c>
      <c r="F630" s="10">
        <v>19</v>
      </c>
      <c r="G630" s="10">
        <v>19</v>
      </c>
      <c r="H630" s="13">
        <f t="shared" si="27"/>
        <v>892.43</v>
      </c>
      <c r="I630" s="13">
        <f t="shared" si="28"/>
        <v>14630</v>
      </c>
      <c r="J630" s="13">
        <f t="shared" si="29"/>
        <v>178.486</v>
      </c>
      <c r="K630" s="10" t="s">
        <v>2736</v>
      </c>
      <c r="L630" s="18" t="s">
        <v>32</v>
      </c>
      <c r="M630" s="18"/>
      <c r="N630" s="18"/>
      <c r="O630" s="18"/>
      <c r="P630" s="19"/>
      <c r="Q630" s="10"/>
    </row>
    <row r="631" s="1" customFormat="1" ht="33" customHeight="1" spans="1:17">
      <c r="A631" s="10">
        <v>624</v>
      </c>
      <c r="B631" s="10" t="s">
        <v>2737</v>
      </c>
      <c r="C631" s="10" t="s">
        <v>135</v>
      </c>
      <c r="D631" s="10" t="s">
        <v>2738</v>
      </c>
      <c r="E631" s="10" t="s">
        <v>850</v>
      </c>
      <c r="F631" s="10">
        <v>3.5</v>
      </c>
      <c r="G631" s="10">
        <v>3.5</v>
      </c>
      <c r="H631" s="13">
        <f t="shared" si="27"/>
        <v>164.395</v>
      </c>
      <c r="I631" s="13">
        <f t="shared" si="28"/>
        <v>2695</v>
      </c>
      <c r="J631" s="13">
        <f t="shared" si="29"/>
        <v>32.879</v>
      </c>
      <c r="K631" s="10" t="s">
        <v>2739</v>
      </c>
      <c r="L631" s="18" t="s">
        <v>32</v>
      </c>
      <c r="M631" s="18"/>
      <c r="N631" s="18"/>
      <c r="O631" s="18"/>
      <c r="P631" s="19"/>
      <c r="Q631" s="10"/>
    </row>
    <row r="632" s="1" customFormat="1" ht="33" customHeight="1" spans="1:17">
      <c r="A632" s="10">
        <v>625</v>
      </c>
      <c r="B632" s="10" t="s">
        <v>2030</v>
      </c>
      <c r="C632" s="10" t="s">
        <v>73</v>
      </c>
      <c r="D632" s="10" t="s">
        <v>2740</v>
      </c>
      <c r="E632" s="10" t="s">
        <v>850</v>
      </c>
      <c r="F632" s="10">
        <v>20</v>
      </c>
      <c r="G632" s="10">
        <v>20</v>
      </c>
      <c r="H632" s="13">
        <v>939.4</v>
      </c>
      <c r="I632" s="13">
        <v>15400</v>
      </c>
      <c r="J632" s="13">
        <v>187.88</v>
      </c>
      <c r="K632" s="35" t="s">
        <v>2741</v>
      </c>
      <c r="L632" s="18" t="s">
        <v>32</v>
      </c>
      <c r="M632" s="18"/>
      <c r="N632" s="18"/>
      <c r="O632" s="18"/>
      <c r="P632" s="19"/>
      <c r="Q632" s="10"/>
    </row>
    <row r="633" s="1" customFormat="1" customHeight="1" spans="1:17">
      <c r="A633" s="10" t="s">
        <v>842</v>
      </c>
      <c r="B633" s="10"/>
      <c r="C633" s="10"/>
      <c r="D633" s="10"/>
      <c r="E633" s="10"/>
      <c r="F633" s="26">
        <f>SUM(F8:F632)</f>
        <v>9806.01</v>
      </c>
      <c r="G633" s="26">
        <f>SUM(G8:G632)</f>
        <v>9806.01</v>
      </c>
      <c r="H633" s="27">
        <f>SUM(H8:H632)</f>
        <v>460588.289699999</v>
      </c>
      <c r="I633" s="27">
        <f>SUM(I8:I632)</f>
        <v>7550627.7</v>
      </c>
      <c r="J633" s="27">
        <f>SUM(J8:J632)</f>
        <v>92117.6579400007</v>
      </c>
      <c r="K633" s="29"/>
      <c r="L633" s="18"/>
      <c r="M633" s="18"/>
      <c r="N633" s="18"/>
      <c r="O633" s="18"/>
      <c r="P633" s="19"/>
      <c r="Q633" s="10"/>
    </row>
    <row r="634" s="3" customFormat="1" ht="59" customHeight="1" spans="1:17">
      <c r="A634" s="28" t="s">
        <v>843</v>
      </c>
      <c r="B634" s="28"/>
      <c r="C634" s="28"/>
      <c r="D634" s="28"/>
      <c r="E634" s="28"/>
      <c r="F634" s="28"/>
      <c r="G634" s="28"/>
      <c r="H634" s="28"/>
      <c r="I634" s="28"/>
      <c r="J634" s="28"/>
      <c r="K634" s="28"/>
      <c r="L634" s="28"/>
      <c r="M634" s="28"/>
      <c r="N634" s="28" t="s">
        <v>844</v>
      </c>
      <c r="O634" s="28"/>
      <c r="P634" s="28"/>
      <c r="Q634" s="28"/>
    </row>
  </sheetData>
  <autoFilter ref="A7:Q634">
    <extLst/>
  </autoFilter>
  <mergeCells count="8">
    <mergeCell ref="A2:N2"/>
    <mergeCell ref="A3:L3"/>
    <mergeCell ref="A4:N4"/>
    <mergeCell ref="A6:E6"/>
    <mergeCell ref="L6:M6"/>
    <mergeCell ref="A633:E633"/>
    <mergeCell ref="A634:M634"/>
    <mergeCell ref="N634:Q634"/>
  </mergeCells>
  <pageMargins left="0.251388888888889" right="0.251388888888889" top="0.354166666666667" bottom="0.354166666666667" header="0.298611111111111" footer="0.298611111111111"/>
  <pageSetup paperSize="9" scale="73" orientation="landscape" horizontalDpi="600"/>
  <headerFooter>
    <oddFooter>&amp;C第 &amp;P 页，共 &amp;N 页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Q292"/>
  <sheetViews>
    <sheetView view="pageBreakPreview" zoomScaleNormal="100" workbookViewId="0">
      <selection activeCell="R8" sqref="R$1:T$1048576"/>
    </sheetView>
  </sheetViews>
  <sheetFormatPr defaultColWidth="9" defaultRowHeight="37" customHeight="1"/>
  <cols>
    <col min="1" max="1" width="4.875" style="4" customWidth="1"/>
    <col min="2" max="2" width="7.75" style="4" customWidth="1"/>
    <col min="3" max="3" width="18.625" style="4" customWidth="1"/>
    <col min="4" max="4" width="11.625" style="4" customWidth="1"/>
    <col min="5" max="5" width="11.25" style="4" customWidth="1"/>
    <col min="6" max="6" width="9.625" style="4" customWidth="1"/>
    <col min="7" max="7" width="9" style="4" customWidth="1"/>
    <col min="8" max="8" width="10.875" style="4" customWidth="1"/>
    <col min="9" max="9" width="11.25" style="4" customWidth="1"/>
    <col min="10" max="10" width="10.125" style="4" customWidth="1"/>
    <col min="11" max="11" width="18.875" style="4" customWidth="1"/>
    <col min="12" max="12" width="16.625" style="4"/>
    <col min="13" max="13" width="14.375" style="4" customWidth="1"/>
    <col min="14" max="14" width="8.75" style="4" customWidth="1"/>
    <col min="15" max="17" width="8.75" style="1" customWidth="1"/>
    <col min="18" max="16384" width="9" style="1"/>
  </cols>
  <sheetData>
    <row r="1" s="1" customFormat="1" customHeight="1" spans="1:14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customHeight="1" spans="1:14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customHeight="1" spans="1:14">
      <c r="A3" s="6" t="s">
        <v>2742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15"/>
      <c r="N3" s="15" t="s">
        <v>2</v>
      </c>
    </row>
    <row r="4" s="2" customFormat="1" customHeight="1" spans="1:14">
      <c r="A4" s="7" t="s">
        <v>2743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="2" customFormat="1" customHeight="1" spans="1:14">
      <c r="A5" s="7" t="s">
        <v>4</v>
      </c>
      <c r="B5" s="8"/>
      <c r="C5" s="8"/>
      <c r="D5" s="7"/>
      <c r="E5" s="7"/>
      <c r="F5" s="7"/>
      <c r="G5" s="7" t="s">
        <v>5</v>
      </c>
      <c r="H5" s="8"/>
      <c r="I5" s="8"/>
      <c r="J5" s="8"/>
      <c r="K5" s="8"/>
      <c r="L5" s="8"/>
      <c r="M5" s="8"/>
      <c r="N5" s="16"/>
    </row>
    <row r="6" s="2" customFormat="1" customHeight="1" spans="1:14">
      <c r="A6" s="6" t="s">
        <v>2744</v>
      </c>
      <c r="B6" s="6"/>
      <c r="C6" s="6"/>
      <c r="D6" s="6"/>
      <c r="E6" s="6"/>
      <c r="F6" s="7"/>
      <c r="G6" s="7" t="s">
        <v>7</v>
      </c>
      <c r="H6" s="7"/>
      <c r="I6" s="7"/>
      <c r="J6" s="7"/>
      <c r="K6" s="7" t="s">
        <v>8</v>
      </c>
      <c r="L6" s="17" t="s">
        <v>9</v>
      </c>
      <c r="M6" s="17"/>
      <c r="N6" s="16"/>
    </row>
    <row r="7" s="1" customFormat="1" customHeight="1" spans="1:17">
      <c r="A7" s="9" t="s">
        <v>10</v>
      </c>
      <c r="B7" s="9" t="s">
        <v>11</v>
      </c>
      <c r="C7" s="9" t="s">
        <v>12</v>
      </c>
      <c r="D7" s="9" t="s">
        <v>13</v>
      </c>
      <c r="E7" s="9" t="s">
        <v>14</v>
      </c>
      <c r="F7" s="9" t="s">
        <v>15</v>
      </c>
      <c r="G7" s="9" t="s">
        <v>16</v>
      </c>
      <c r="H7" s="9" t="s">
        <v>17</v>
      </c>
      <c r="I7" s="9" t="s">
        <v>18</v>
      </c>
      <c r="J7" s="9" t="s">
        <v>19</v>
      </c>
      <c r="K7" s="9" t="s">
        <v>20</v>
      </c>
      <c r="L7" s="9" t="s">
        <v>21</v>
      </c>
      <c r="M7" s="9" t="s">
        <v>22</v>
      </c>
      <c r="N7" s="10" t="s">
        <v>23</v>
      </c>
      <c r="O7" s="9" t="s">
        <v>24</v>
      </c>
      <c r="P7" s="9" t="s">
        <v>25</v>
      </c>
      <c r="Q7" s="9" t="s">
        <v>26</v>
      </c>
    </row>
    <row r="8" s="1" customFormat="1" ht="31" customHeight="1" spans="1:17">
      <c r="A8" s="10">
        <v>1</v>
      </c>
      <c r="B8" s="10" t="s">
        <v>2745</v>
      </c>
      <c r="C8" s="10" t="s">
        <v>85</v>
      </c>
      <c r="D8" s="10" t="s">
        <v>2746</v>
      </c>
      <c r="E8" s="10" t="s">
        <v>2747</v>
      </c>
      <c r="F8" s="10">
        <v>20</v>
      </c>
      <c r="G8" s="10">
        <v>20</v>
      </c>
      <c r="H8" s="13">
        <f>G8*46.97</f>
        <v>939.4</v>
      </c>
      <c r="I8" s="13">
        <f>G8*770</f>
        <v>15400</v>
      </c>
      <c r="J8" s="13">
        <f>H8*20%</f>
        <v>187.88</v>
      </c>
      <c r="K8" s="10" t="s">
        <v>2629</v>
      </c>
      <c r="L8" s="18" t="s">
        <v>32</v>
      </c>
      <c r="M8" s="18"/>
      <c r="N8" s="18"/>
      <c r="O8" s="18"/>
      <c r="P8" s="19"/>
      <c r="Q8" s="10"/>
    </row>
    <row r="9" s="1" customFormat="1" ht="31" customHeight="1" spans="1:17">
      <c r="A9" s="10">
        <v>2</v>
      </c>
      <c r="B9" s="10" t="s">
        <v>2748</v>
      </c>
      <c r="C9" s="10" t="s">
        <v>85</v>
      </c>
      <c r="D9" s="10" t="s">
        <v>2749</v>
      </c>
      <c r="E9" s="10" t="s">
        <v>2747</v>
      </c>
      <c r="F9" s="10">
        <v>10.5</v>
      </c>
      <c r="G9" s="10">
        <v>10.5</v>
      </c>
      <c r="H9" s="13">
        <f t="shared" ref="H9:H72" si="0">G9*46.97</f>
        <v>493.185</v>
      </c>
      <c r="I9" s="13">
        <f t="shared" ref="I9:I72" si="1">G9*770</f>
        <v>8085</v>
      </c>
      <c r="J9" s="13">
        <f t="shared" ref="J9:J72" si="2">H9*20%</f>
        <v>98.637</v>
      </c>
      <c r="K9" s="10" t="s">
        <v>2750</v>
      </c>
      <c r="L9" s="18" t="s">
        <v>32</v>
      </c>
      <c r="M9" s="18"/>
      <c r="N9" s="18"/>
      <c r="O9" s="18"/>
      <c r="P9" s="19"/>
      <c r="Q9" s="10"/>
    </row>
    <row r="10" s="1" customFormat="1" ht="31" customHeight="1" spans="1:17">
      <c r="A10" s="10">
        <v>3</v>
      </c>
      <c r="B10" s="10" t="s">
        <v>2751</v>
      </c>
      <c r="C10" s="10" t="s">
        <v>170</v>
      </c>
      <c r="D10" s="10" t="s">
        <v>2752</v>
      </c>
      <c r="E10" s="10" t="s">
        <v>2747</v>
      </c>
      <c r="F10" s="10">
        <v>14</v>
      </c>
      <c r="G10" s="10">
        <v>14</v>
      </c>
      <c r="H10" s="13">
        <f t="shared" si="0"/>
        <v>657.58</v>
      </c>
      <c r="I10" s="13">
        <f t="shared" si="1"/>
        <v>10780</v>
      </c>
      <c r="J10" s="13">
        <f t="shared" si="2"/>
        <v>131.516</v>
      </c>
      <c r="K10" s="10" t="s">
        <v>2753</v>
      </c>
      <c r="L10" s="18" t="s">
        <v>32</v>
      </c>
      <c r="M10" s="18"/>
      <c r="N10" s="18"/>
      <c r="O10" s="18"/>
      <c r="P10" s="19"/>
      <c r="Q10" s="10"/>
    </row>
    <row r="11" s="1" customFormat="1" ht="31" customHeight="1" spans="1:17">
      <c r="A11" s="10">
        <v>4</v>
      </c>
      <c r="B11" s="10" t="s">
        <v>2754</v>
      </c>
      <c r="C11" s="10" t="s">
        <v>632</v>
      </c>
      <c r="D11" s="10" t="s">
        <v>2755</v>
      </c>
      <c r="E11" s="10" t="s">
        <v>2747</v>
      </c>
      <c r="F11" s="10">
        <v>24.5</v>
      </c>
      <c r="G11" s="10">
        <v>24.5</v>
      </c>
      <c r="H11" s="13">
        <f t="shared" si="0"/>
        <v>1150.765</v>
      </c>
      <c r="I11" s="13">
        <f t="shared" si="1"/>
        <v>18865</v>
      </c>
      <c r="J11" s="13">
        <f t="shared" si="2"/>
        <v>230.153</v>
      </c>
      <c r="K11" s="10" t="s">
        <v>2756</v>
      </c>
      <c r="L11" s="18" t="s">
        <v>32</v>
      </c>
      <c r="M11" s="18"/>
      <c r="N11" s="18"/>
      <c r="O11" s="18"/>
      <c r="P11" s="19"/>
      <c r="Q11" s="10"/>
    </row>
    <row r="12" s="1" customFormat="1" ht="31" customHeight="1" spans="1:17">
      <c r="A12" s="10">
        <v>5</v>
      </c>
      <c r="B12" s="10" t="s">
        <v>2757</v>
      </c>
      <c r="C12" s="10" t="s">
        <v>1322</v>
      </c>
      <c r="D12" s="10" t="s">
        <v>2758</v>
      </c>
      <c r="E12" s="10" t="s">
        <v>2747</v>
      </c>
      <c r="F12" s="10">
        <v>78</v>
      </c>
      <c r="G12" s="10">
        <v>78</v>
      </c>
      <c r="H12" s="13">
        <f t="shared" si="0"/>
        <v>3663.66</v>
      </c>
      <c r="I12" s="13">
        <f t="shared" si="1"/>
        <v>60060</v>
      </c>
      <c r="J12" s="13">
        <f t="shared" si="2"/>
        <v>732.732</v>
      </c>
      <c r="K12" s="10" t="s">
        <v>2759</v>
      </c>
      <c r="L12" s="18" t="s">
        <v>32</v>
      </c>
      <c r="M12" s="18"/>
      <c r="N12" s="18"/>
      <c r="O12" s="18"/>
      <c r="P12" s="19"/>
      <c r="Q12" s="10"/>
    </row>
    <row r="13" s="1" customFormat="1" ht="31" customHeight="1" spans="1:17">
      <c r="A13" s="10">
        <v>6</v>
      </c>
      <c r="B13" s="10" t="s">
        <v>2760</v>
      </c>
      <c r="C13" s="10" t="s">
        <v>73</v>
      </c>
      <c r="D13" s="10" t="s">
        <v>2761</v>
      </c>
      <c r="E13" s="10" t="s">
        <v>2747</v>
      </c>
      <c r="F13" s="10">
        <v>17.5</v>
      </c>
      <c r="G13" s="10">
        <v>17.5</v>
      </c>
      <c r="H13" s="13">
        <f t="shared" si="0"/>
        <v>821.975</v>
      </c>
      <c r="I13" s="13">
        <f t="shared" si="1"/>
        <v>13475</v>
      </c>
      <c r="J13" s="13">
        <f t="shared" si="2"/>
        <v>164.395</v>
      </c>
      <c r="K13" s="10" t="s">
        <v>2762</v>
      </c>
      <c r="L13" s="18" t="s">
        <v>32</v>
      </c>
      <c r="M13" s="18"/>
      <c r="N13" s="18"/>
      <c r="O13" s="18"/>
      <c r="P13" s="19"/>
      <c r="Q13" s="10"/>
    </row>
    <row r="14" s="1" customFormat="1" ht="31" customHeight="1" spans="1:17">
      <c r="A14" s="10">
        <v>7</v>
      </c>
      <c r="B14" s="10" t="s">
        <v>2763</v>
      </c>
      <c r="C14" s="10" t="s">
        <v>1705</v>
      </c>
      <c r="D14" s="10" t="s">
        <v>2764</v>
      </c>
      <c r="E14" s="10" t="s">
        <v>2747</v>
      </c>
      <c r="F14" s="10">
        <v>14</v>
      </c>
      <c r="G14" s="10">
        <v>14</v>
      </c>
      <c r="H14" s="13">
        <f t="shared" si="0"/>
        <v>657.58</v>
      </c>
      <c r="I14" s="13">
        <f t="shared" si="1"/>
        <v>10780</v>
      </c>
      <c r="J14" s="13">
        <f t="shared" si="2"/>
        <v>131.516</v>
      </c>
      <c r="K14" s="10" t="s">
        <v>2765</v>
      </c>
      <c r="L14" s="18" t="s">
        <v>32</v>
      </c>
      <c r="M14" s="18"/>
      <c r="N14" s="18"/>
      <c r="O14" s="18"/>
      <c r="P14" s="19"/>
      <c r="Q14" s="10"/>
    </row>
    <row r="15" s="1" customFormat="1" ht="31" customHeight="1" spans="1:17">
      <c r="A15" s="10">
        <v>8</v>
      </c>
      <c r="B15" s="10" t="s">
        <v>2766</v>
      </c>
      <c r="C15" s="10" t="s">
        <v>65</v>
      </c>
      <c r="D15" s="10" t="s">
        <v>2767</v>
      </c>
      <c r="E15" s="10" t="s">
        <v>2747</v>
      </c>
      <c r="F15" s="10">
        <v>24.5</v>
      </c>
      <c r="G15" s="10">
        <v>24.5</v>
      </c>
      <c r="H15" s="13">
        <f t="shared" si="0"/>
        <v>1150.765</v>
      </c>
      <c r="I15" s="13">
        <f t="shared" si="1"/>
        <v>18865</v>
      </c>
      <c r="J15" s="13">
        <f t="shared" si="2"/>
        <v>230.153</v>
      </c>
      <c r="K15" s="10" t="s">
        <v>2768</v>
      </c>
      <c r="L15" s="18" t="s">
        <v>32</v>
      </c>
      <c r="M15" s="18"/>
      <c r="N15" s="18"/>
      <c r="O15" s="18"/>
      <c r="P15" s="19"/>
      <c r="Q15" s="10"/>
    </row>
    <row r="16" s="1" customFormat="1" ht="31" customHeight="1" spans="1:17">
      <c r="A16" s="10">
        <v>9</v>
      </c>
      <c r="B16" s="10" t="s">
        <v>2769</v>
      </c>
      <c r="C16" s="10" t="s">
        <v>65</v>
      </c>
      <c r="D16" s="10" t="s">
        <v>2770</v>
      </c>
      <c r="E16" s="10" t="s">
        <v>2747</v>
      </c>
      <c r="F16" s="10">
        <v>14</v>
      </c>
      <c r="G16" s="10">
        <v>14</v>
      </c>
      <c r="H16" s="13">
        <f t="shared" si="0"/>
        <v>657.58</v>
      </c>
      <c r="I16" s="13">
        <f t="shared" si="1"/>
        <v>10780</v>
      </c>
      <c r="J16" s="13">
        <f t="shared" si="2"/>
        <v>131.516</v>
      </c>
      <c r="K16" s="10" t="s">
        <v>2771</v>
      </c>
      <c r="L16" s="18" t="s">
        <v>32</v>
      </c>
      <c r="M16" s="18"/>
      <c r="N16" s="18"/>
      <c r="O16" s="18"/>
      <c r="P16" s="19"/>
      <c r="Q16" s="10"/>
    </row>
    <row r="17" s="1" customFormat="1" ht="31" customHeight="1" spans="1:17">
      <c r="A17" s="10">
        <v>10</v>
      </c>
      <c r="B17" s="10" t="s">
        <v>2772</v>
      </c>
      <c r="C17" s="10" t="s">
        <v>2147</v>
      </c>
      <c r="D17" s="10" t="s">
        <v>2773</v>
      </c>
      <c r="E17" s="10" t="s">
        <v>2747</v>
      </c>
      <c r="F17" s="10">
        <v>21</v>
      </c>
      <c r="G17" s="10">
        <v>21</v>
      </c>
      <c r="H17" s="13">
        <f t="shared" si="0"/>
        <v>986.37</v>
      </c>
      <c r="I17" s="13">
        <f t="shared" si="1"/>
        <v>16170</v>
      </c>
      <c r="J17" s="13">
        <f t="shared" si="2"/>
        <v>197.274</v>
      </c>
      <c r="K17" s="10" t="s">
        <v>2774</v>
      </c>
      <c r="L17" s="18" t="s">
        <v>32</v>
      </c>
      <c r="M17" s="18"/>
      <c r="N17" s="18"/>
      <c r="O17" s="18"/>
      <c r="P17" s="19"/>
      <c r="Q17" s="10"/>
    </row>
    <row r="18" s="1" customFormat="1" ht="31" customHeight="1" spans="1:17">
      <c r="A18" s="10">
        <v>11</v>
      </c>
      <c r="B18" s="10" t="s">
        <v>49</v>
      </c>
      <c r="C18" s="10" t="s">
        <v>50</v>
      </c>
      <c r="D18" s="10" t="s">
        <v>2775</v>
      </c>
      <c r="E18" s="10" t="s">
        <v>2747</v>
      </c>
      <c r="F18" s="10">
        <v>14</v>
      </c>
      <c r="G18" s="10">
        <v>14</v>
      </c>
      <c r="H18" s="13">
        <f t="shared" si="0"/>
        <v>657.58</v>
      </c>
      <c r="I18" s="13">
        <f t="shared" si="1"/>
        <v>10780</v>
      </c>
      <c r="J18" s="13">
        <f t="shared" si="2"/>
        <v>131.516</v>
      </c>
      <c r="K18" s="10" t="s">
        <v>2776</v>
      </c>
      <c r="L18" s="18" t="s">
        <v>32</v>
      </c>
      <c r="M18" s="18"/>
      <c r="N18" s="18"/>
      <c r="O18" s="18"/>
      <c r="P18" s="19"/>
      <c r="Q18" s="10"/>
    </row>
    <row r="19" s="1" customFormat="1" ht="31" customHeight="1" spans="1:17">
      <c r="A19" s="10">
        <v>12</v>
      </c>
      <c r="B19" s="10" t="s">
        <v>2777</v>
      </c>
      <c r="C19" s="10" t="s">
        <v>606</v>
      </c>
      <c r="D19" s="10" t="s">
        <v>2778</v>
      </c>
      <c r="E19" s="10" t="s">
        <v>2747</v>
      </c>
      <c r="F19" s="10">
        <v>17.5</v>
      </c>
      <c r="G19" s="10">
        <v>17.5</v>
      </c>
      <c r="H19" s="13">
        <f t="shared" si="0"/>
        <v>821.975</v>
      </c>
      <c r="I19" s="13">
        <f t="shared" si="1"/>
        <v>13475</v>
      </c>
      <c r="J19" s="13">
        <f t="shared" si="2"/>
        <v>164.395</v>
      </c>
      <c r="K19" s="10" t="s">
        <v>2779</v>
      </c>
      <c r="L19" s="18" t="s">
        <v>32</v>
      </c>
      <c r="M19" s="18"/>
      <c r="N19" s="18"/>
      <c r="O19" s="18"/>
      <c r="P19" s="19"/>
      <c r="Q19" s="10"/>
    </row>
    <row r="20" s="1" customFormat="1" ht="31" customHeight="1" spans="1:17">
      <c r="A20" s="10">
        <v>13</v>
      </c>
      <c r="B20" s="10" t="s">
        <v>2780</v>
      </c>
      <c r="C20" s="10" t="s">
        <v>1272</v>
      </c>
      <c r="D20" s="10" t="s">
        <v>2781</v>
      </c>
      <c r="E20" s="10" t="s">
        <v>2747</v>
      </c>
      <c r="F20" s="10">
        <v>10.5</v>
      </c>
      <c r="G20" s="10">
        <v>10.5</v>
      </c>
      <c r="H20" s="13">
        <f t="shared" si="0"/>
        <v>493.185</v>
      </c>
      <c r="I20" s="13">
        <f t="shared" si="1"/>
        <v>8085</v>
      </c>
      <c r="J20" s="13">
        <f t="shared" si="2"/>
        <v>98.637</v>
      </c>
      <c r="K20" s="10" t="s">
        <v>2782</v>
      </c>
      <c r="L20" s="18" t="s">
        <v>32</v>
      </c>
      <c r="M20" s="18"/>
      <c r="N20" s="18"/>
      <c r="O20" s="18"/>
      <c r="P20" s="19"/>
      <c r="Q20" s="10"/>
    </row>
    <row r="21" s="1" customFormat="1" ht="31" customHeight="1" spans="1:17">
      <c r="A21" s="10">
        <v>14</v>
      </c>
      <c r="B21" s="10" t="s">
        <v>2783</v>
      </c>
      <c r="C21" s="10" t="s">
        <v>1261</v>
      </c>
      <c r="D21" s="10" t="s">
        <v>2784</v>
      </c>
      <c r="E21" s="10" t="s">
        <v>2747</v>
      </c>
      <c r="F21" s="10">
        <v>95</v>
      </c>
      <c r="G21" s="10">
        <v>95</v>
      </c>
      <c r="H21" s="13">
        <f t="shared" si="0"/>
        <v>4462.15</v>
      </c>
      <c r="I21" s="13">
        <f t="shared" si="1"/>
        <v>73150</v>
      </c>
      <c r="J21" s="13">
        <f t="shared" si="2"/>
        <v>892.43</v>
      </c>
      <c r="K21" s="10" t="s">
        <v>2785</v>
      </c>
      <c r="L21" s="18" t="s">
        <v>32</v>
      </c>
      <c r="M21" s="18"/>
      <c r="N21" s="18"/>
      <c r="O21" s="18"/>
      <c r="P21" s="19"/>
      <c r="Q21" s="10"/>
    </row>
    <row r="22" s="1" customFormat="1" ht="31" customHeight="1" spans="1:17">
      <c r="A22" s="10">
        <v>15</v>
      </c>
      <c r="B22" s="10" t="s">
        <v>2786</v>
      </c>
      <c r="C22" s="10" t="s">
        <v>54</v>
      </c>
      <c r="D22" s="10" t="s">
        <v>2787</v>
      </c>
      <c r="E22" s="10" t="s">
        <v>2747</v>
      </c>
      <c r="F22" s="10">
        <v>30</v>
      </c>
      <c r="G22" s="10">
        <v>30</v>
      </c>
      <c r="H22" s="13">
        <f t="shared" si="0"/>
        <v>1409.1</v>
      </c>
      <c r="I22" s="13">
        <f t="shared" si="1"/>
        <v>23100</v>
      </c>
      <c r="J22" s="13">
        <f t="shared" si="2"/>
        <v>281.82</v>
      </c>
      <c r="K22" s="10" t="s">
        <v>2788</v>
      </c>
      <c r="L22" s="18" t="s">
        <v>32</v>
      </c>
      <c r="M22" s="18"/>
      <c r="N22" s="18"/>
      <c r="O22" s="18"/>
      <c r="P22" s="19"/>
      <c r="Q22" s="10"/>
    </row>
    <row r="23" s="1" customFormat="1" ht="31" customHeight="1" spans="1:17">
      <c r="A23" s="10">
        <v>16</v>
      </c>
      <c r="B23" s="10" t="s">
        <v>2789</v>
      </c>
      <c r="C23" s="10" t="s">
        <v>739</v>
      </c>
      <c r="D23" s="10" t="s">
        <v>2790</v>
      </c>
      <c r="E23" s="10" t="s">
        <v>2747</v>
      </c>
      <c r="F23" s="10">
        <v>25</v>
      </c>
      <c r="G23" s="10">
        <v>25</v>
      </c>
      <c r="H23" s="13">
        <f t="shared" si="0"/>
        <v>1174.25</v>
      </c>
      <c r="I23" s="13">
        <f t="shared" si="1"/>
        <v>19250</v>
      </c>
      <c r="J23" s="13">
        <f t="shared" si="2"/>
        <v>234.85</v>
      </c>
      <c r="K23" s="10" t="s">
        <v>2791</v>
      </c>
      <c r="L23" s="18" t="s">
        <v>32</v>
      </c>
      <c r="M23" s="18"/>
      <c r="N23" s="18"/>
      <c r="O23" s="18"/>
      <c r="P23" s="19"/>
      <c r="Q23" s="10"/>
    </row>
    <row r="24" s="1" customFormat="1" ht="31" customHeight="1" spans="1:17">
      <c r="A24" s="10">
        <v>17</v>
      </c>
      <c r="B24" s="10" t="s">
        <v>2792</v>
      </c>
      <c r="C24" s="10" t="s">
        <v>73</v>
      </c>
      <c r="D24" s="10" t="s">
        <v>2793</v>
      </c>
      <c r="E24" s="10" t="s">
        <v>2747</v>
      </c>
      <c r="F24" s="10">
        <v>25</v>
      </c>
      <c r="G24" s="10">
        <v>25</v>
      </c>
      <c r="H24" s="13">
        <f t="shared" si="0"/>
        <v>1174.25</v>
      </c>
      <c r="I24" s="13">
        <f t="shared" si="1"/>
        <v>19250</v>
      </c>
      <c r="J24" s="13">
        <f t="shared" si="2"/>
        <v>234.85</v>
      </c>
      <c r="K24" s="10" t="s">
        <v>2794</v>
      </c>
      <c r="L24" s="18" t="s">
        <v>32</v>
      </c>
      <c r="M24" s="18"/>
      <c r="N24" s="18"/>
      <c r="O24" s="18"/>
      <c r="P24" s="19"/>
      <c r="Q24" s="10"/>
    </row>
    <row r="25" s="1" customFormat="1" ht="31" customHeight="1" spans="1:17">
      <c r="A25" s="10">
        <v>18</v>
      </c>
      <c r="B25" s="10" t="s">
        <v>2795</v>
      </c>
      <c r="C25" s="10" t="s">
        <v>625</v>
      </c>
      <c r="D25" s="10" t="s">
        <v>2796</v>
      </c>
      <c r="E25" s="10" t="s">
        <v>2747</v>
      </c>
      <c r="F25" s="10">
        <v>25</v>
      </c>
      <c r="G25" s="10">
        <v>25</v>
      </c>
      <c r="H25" s="13">
        <f t="shared" si="0"/>
        <v>1174.25</v>
      </c>
      <c r="I25" s="13">
        <f t="shared" si="1"/>
        <v>19250</v>
      </c>
      <c r="J25" s="13">
        <f t="shared" si="2"/>
        <v>234.85</v>
      </c>
      <c r="K25" s="10" t="s">
        <v>2797</v>
      </c>
      <c r="L25" s="18" t="s">
        <v>32</v>
      </c>
      <c r="M25" s="18"/>
      <c r="N25" s="18"/>
      <c r="O25" s="18"/>
      <c r="P25" s="19"/>
      <c r="Q25" s="10"/>
    </row>
    <row r="26" s="1" customFormat="1" ht="31" customHeight="1" spans="1:17">
      <c r="A26" s="10">
        <v>19</v>
      </c>
      <c r="B26" s="10" t="s">
        <v>2798</v>
      </c>
      <c r="C26" s="10" t="s">
        <v>2799</v>
      </c>
      <c r="D26" s="10" t="s">
        <v>2800</v>
      </c>
      <c r="E26" s="10" t="s">
        <v>2747</v>
      </c>
      <c r="F26" s="10">
        <v>21</v>
      </c>
      <c r="G26" s="10">
        <v>21</v>
      </c>
      <c r="H26" s="13">
        <f t="shared" si="0"/>
        <v>986.37</v>
      </c>
      <c r="I26" s="13">
        <f t="shared" si="1"/>
        <v>16170</v>
      </c>
      <c r="J26" s="13">
        <f t="shared" si="2"/>
        <v>197.274</v>
      </c>
      <c r="K26" s="10" t="s">
        <v>2801</v>
      </c>
      <c r="L26" s="18" t="s">
        <v>32</v>
      </c>
      <c r="M26" s="18"/>
      <c r="N26" s="18"/>
      <c r="O26" s="18"/>
      <c r="P26" s="19"/>
      <c r="Q26" s="10"/>
    </row>
    <row r="27" s="1" customFormat="1" ht="31" customHeight="1" spans="1:17">
      <c r="A27" s="10">
        <v>20</v>
      </c>
      <c r="B27" s="10" t="s">
        <v>2802</v>
      </c>
      <c r="C27" s="10" t="s">
        <v>215</v>
      </c>
      <c r="D27" s="10" t="s">
        <v>2803</v>
      </c>
      <c r="E27" s="10" t="s">
        <v>2747</v>
      </c>
      <c r="F27" s="10">
        <v>21</v>
      </c>
      <c r="G27" s="10">
        <v>21</v>
      </c>
      <c r="H27" s="13">
        <f t="shared" si="0"/>
        <v>986.37</v>
      </c>
      <c r="I27" s="13">
        <f t="shared" si="1"/>
        <v>16170</v>
      </c>
      <c r="J27" s="13">
        <f t="shared" si="2"/>
        <v>197.274</v>
      </c>
      <c r="K27" s="10" t="s">
        <v>2804</v>
      </c>
      <c r="L27" s="18" t="s">
        <v>32</v>
      </c>
      <c r="M27" s="18"/>
      <c r="N27" s="18"/>
      <c r="O27" s="18"/>
      <c r="P27" s="19"/>
      <c r="Q27" s="10"/>
    </row>
    <row r="28" s="1" customFormat="1" ht="31" customHeight="1" spans="1:17">
      <c r="A28" s="10">
        <v>21</v>
      </c>
      <c r="B28" s="10" t="s">
        <v>2805</v>
      </c>
      <c r="C28" s="10" t="s">
        <v>739</v>
      </c>
      <c r="D28" s="10" t="s">
        <v>2806</v>
      </c>
      <c r="E28" s="10" t="s">
        <v>2747</v>
      </c>
      <c r="F28" s="10">
        <v>10.5</v>
      </c>
      <c r="G28" s="10">
        <v>10.5</v>
      </c>
      <c r="H28" s="13">
        <f t="shared" si="0"/>
        <v>493.185</v>
      </c>
      <c r="I28" s="13">
        <f t="shared" si="1"/>
        <v>8085</v>
      </c>
      <c r="J28" s="13">
        <f t="shared" si="2"/>
        <v>98.637</v>
      </c>
      <c r="K28" s="10" t="s">
        <v>2807</v>
      </c>
      <c r="L28" s="18" t="s">
        <v>32</v>
      </c>
      <c r="M28" s="18"/>
      <c r="N28" s="18"/>
      <c r="O28" s="18"/>
      <c r="P28" s="19"/>
      <c r="Q28" s="10"/>
    </row>
    <row r="29" s="1" customFormat="1" ht="31" customHeight="1" spans="1:17">
      <c r="A29" s="10">
        <v>22</v>
      </c>
      <c r="B29" s="10" t="s">
        <v>2808</v>
      </c>
      <c r="C29" s="10" t="s">
        <v>101</v>
      </c>
      <c r="D29" s="10" t="s">
        <v>2809</v>
      </c>
      <c r="E29" s="10" t="s">
        <v>2747</v>
      </c>
      <c r="F29" s="10">
        <v>21</v>
      </c>
      <c r="G29" s="10">
        <v>21</v>
      </c>
      <c r="H29" s="13">
        <f t="shared" si="0"/>
        <v>986.37</v>
      </c>
      <c r="I29" s="13">
        <f t="shared" si="1"/>
        <v>16170</v>
      </c>
      <c r="J29" s="13">
        <f t="shared" si="2"/>
        <v>197.274</v>
      </c>
      <c r="K29" s="10" t="s">
        <v>2810</v>
      </c>
      <c r="L29" s="18" t="s">
        <v>32</v>
      </c>
      <c r="M29" s="18"/>
      <c r="N29" s="18"/>
      <c r="O29" s="18"/>
      <c r="P29" s="19"/>
      <c r="Q29" s="10"/>
    </row>
    <row r="30" s="1" customFormat="1" ht="31" customHeight="1" spans="1:17">
      <c r="A30" s="10">
        <v>23</v>
      </c>
      <c r="B30" s="10" t="s">
        <v>2811</v>
      </c>
      <c r="C30" s="10" t="s">
        <v>739</v>
      </c>
      <c r="D30" s="10" t="s">
        <v>2812</v>
      </c>
      <c r="E30" s="10" t="s">
        <v>2747</v>
      </c>
      <c r="F30" s="10">
        <v>17.5</v>
      </c>
      <c r="G30" s="10">
        <v>17.5</v>
      </c>
      <c r="H30" s="13">
        <f t="shared" si="0"/>
        <v>821.975</v>
      </c>
      <c r="I30" s="13">
        <f t="shared" si="1"/>
        <v>13475</v>
      </c>
      <c r="J30" s="13">
        <f t="shared" si="2"/>
        <v>164.395</v>
      </c>
      <c r="K30" s="10" t="s">
        <v>2813</v>
      </c>
      <c r="L30" s="18" t="s">
        <v>32</v>
      </c>
      <c r="M30" s="18"/>
      <c r="N30" s="18"/>
      <c r="O30" s="18"/>
      <c r="P30" s="19"/>
      <c r="Q30" s="10"/>
    </row>
    <row r="31" s="1" customFormat="1" ht="31" customHeight="1" spans="1:17">
      <c r="A31" s="10">
        <v>24</v>
      </c>
      <c r="B31" s="10" t="s">
        <v>2814</v>
      </c>
      <c r="C31" s="10" t="s">
        <v>1081</v>
      </c>
      <c r="D31" s="10" t="s">
        <v>2815</v>
      </c>
      <c r="E31" s="10" t="s">
        <v>2747</v>
      </c>
      <c r="F31" s="10">
        <v>10.5</v>
      </c>
      <c r="G31" s="10">
        <v>10.5</v>
      </c>
      <c r="H31" s="13">
        <f t="shared" si="0"/>
        <v>493.185</v>
      </c>
      <c r="I31" s="13">
        <f t="shared" si="1"/>
        <v>8085</v>
      </c>
      <c r="J31" s="13">
        <f t="shared" si="2"/>
        <v>98.637</v>
      </c>
      <c r="K31" s="10" t="s">
        <v>2816</v>
      </c>
      <c r="L31" s="18" t="s">
        <v>32</v>
      </c>
      <c r="M31" s="18"/>
      <c r="N31" s="18"/>
      <c r="O31" s="18"/>
      <c r="P31" s="19"/>
      <c r="Q31" s="10"/>
    </row>
    <row r="32" s="1" customFormat="1" ht="31" customHeight="1" spans="1:17">
      <c r="A32" s="10">
        <v>25</v>
      </c>
      <c r="B32" s="10" t="s">
        <v>2817</v>
      </c>
      <c r="C32" s="10" t="s">
        <v>54</v>
      </c>
      <c r="D32" s="10" t="s">
        <v>2818</v>
      </c>
      <c r="E32" s="10" t="s">
        <v>2747</v>
      </c>
      <c r="F32" s="10">
        <v>14</v>
      </c>
      <c r="G32" s="10">
        <v>14</v>
      </c>
      <c r="H32" s="13">
        <f t="shared" si="0"/>
        <v>657.58</v>
      </c>
      <c r="I32" s="13">
        <f t="shared" si="1"/>
        <v>10780</v>
      </c>
      <c r="J32" s="13">
        <f t="shared" si="2"/>
        <v>131.516</v>
      </c>
      <c r="K32" s="10" t="s">
        <v>2819</v>
      </c>
      <c r="L32" s="18" t="s">
        <v>32</v>
      </c>
      <c r="M32" s="18"/>
      <c r="N32" s="18"/>
      <c r="O32" s="18"/>
      <c r="P32" s="19"/>
      <c r="Q32" s="10"/>
    </row>
    <row r="33" s="1" customFormat="1" ht="31" customHeight="1" spans="1:17">
      <c r="A33" s="10">
        <v>26</v>
      </c>
      <c r="B33" s="10" t="s">
        <v>2820</v>
      </c>
      <c r="C33" s="10" t="s">
        <v>65</v>
      </c>
      <c r="D33" s="10" t="s">
        <v>2821</v>
      </c>
      <c r="E33" s="10" t="s">
        <v>2747</v>
      </c>
      <c r="F33" s="10">
        <v>17.5</v>
      </c>
      <c r="G33" s="10">
        <v>17.5</v>
      </c>
      <c r="H33" s="13">
        <f t="shared" si="0"/>
        <v>821.975</v>
      </c>
      <c r="I33" s="13">
        <f t="shared" si="1"/>
        <v>13475</v>
      </c>
      <c r="J33" s="13">
        <f t="shared" si="2"/>
        <v>164.395</v>
      </c>
      <c r="K33" s="10" t="s">
        <v>2822</v>
      </c>
      <c r="L33" s="18" t="s">
        <v>32</v>
      </c>
      <c r="M33" s="18"/>
      <c r="N33" s="18"/>
      <c r="O33" s="18"/>
      <c r="P33" s="19"/>
      <c r="Q33" s="10"/>
    </row>
    <row r="34" s="1" customFormat="1" ht="31" customHeight="1" spans="1:17">
      <c r="A34" s="10">
        <v>27</v>
      </c>
      <c r="B34" s="10" t="s">
        <v>2823</v>
      </c>
      <c r="C34" s="10" t="s">
        <v>101</v>
      </c>
      <c r="D34" s="10" t="s">
        <v>2824</v>
      </c>
      <c r="E34" s="10" t="s">
        <v>2747</v>
      </c>
      <c r="F34" s="10">
        <v>17.5</v>
      </c>
      <c r="G34" s="10">
        <v>17.5</v>
      </c>
      <c r="H34" s="13">
        <f t="shared" si="0"/>
        <v>821.975</v>
      </c>
      <c r="I34" s="13">
        <f t="shared" si="1"/>
        <v>13475</v>
      </c>
      <c r="J34" s="13">
        <f t="shared" si="2"/>
        <v>164.395</v>
      </c>
      <c r="K34" s="10" t="s">
        <v>2825</v>
      </c>
      <c r="L34" s="18" t="s">
        <v>32</v>
      </c>
      <c r="M34" s="18"/>
      <c r="N34" s="18"/>
      <c r="O34" s="18"/>
      <c r="P34" s="19"/>
      <c r="Q34" s="10"/>
    </row>
    <row r="35" s="1" customFormat="1" ht="31" customHeight="1" spans="1:17">
      <c r="A35" s="10">
        <v>28</v>
      </c>
      <c r="B35" s="10" t="s">
        <v>2826</v>
      </c>
      <c r="C35" s="10" t="s">
        <v>739</v>
      </c>
      <c r="D35" s="10" t="s">
        <v>2827</v>
      </c>
      <c r="E35" s="10" t="s">
        <v>2747</v>
      </c>
      <c r="F35" s="10">
        <v>84</v>
      </c>
      <c r="G35" s="10">
        <v>84</v>
      </c>
      <c r="H35" s="13">
        <f t="shared" si="0"/>
        <v>3945.48</v>
      </c>
      <c r="I35" s="13">
        <f t="shared" si="1"/>
        <v>64680</v>
      </c>
      <c r="J35" s="13">
        <f t="shared" si="2"/>
        <v>789.096</v>
      </c>
      <c r="K35" s="10" t="s">
        <v>2828</v>
      </c>
      <c r="L35" s="18" t="s">
        <v>32</v>
      </c>
      <c r="M35" s="18"/>
      <c r="N35" s="18"/>
      <c r="O35" s="18"/>
      <c r="P35" s="19"/>
      <c r="Q35" s="10"/>
    </row>
    <row r="36" s="1" customFormat="1" ht="31" customHeight="1" spans="1:17">
      <c r="A36" s="10">
        <v>29</v>
      </c>
      <c r="B36" s="10" t="s">
        <v>2829</v>
      </c>
      <c r="C36" s="10" t="s">
        <v>28</v>
      </c>
      <c r="D36" s="10" t="s">
        <v>2830</v>
      </c>
      <c r="E36" s="10" t="s">
        <v>2747</v>
      </c>
      <c r="F36" s="10">
        <v>14</v>
      </c>
      <c r="G36" s="10">
        <v>14</v>
      </c>
      <c r="H36" s="13">
        <f t="shared" si="0"/>
        <v>657.58</v>
      </c>
      <c r="I36" s="13">
        <f t="shared" si="1"/>
        <v>10780</v>
      </c>
      <c r="J36" s="13">
        <f t="shared" si="2"/>
        <v>131.516</v>
      </c>
      <c r="K36" s="10" t="s">
        <v>2831</v>
      </c>
      <c r="L36" s="18" t="s">
        <v>32</v>
      </c>
      <c r="M36" s="18"/>
      <c r="N36" s="18"/>
      <c r="O36" s="18"/>
      <c r="P36" s="19"/>
      <c r="Q36" s="10"/>
    </row>
    <row r="37" s="1" customFormat="1" ht="31" customHeight="1" spans="1:17">
      <c r="A37" s="10">
        <v>30</v>
      </c>
      <c r="B37" s="10" t="s">
        <v>2832</v>
      </c>
      <c r="C37" s="10" t="s">
        <v>2615</v>
      </c>
      <c r="D37" s="10" t="s">
        <v>2833</v>
      </c>
      <c r="E37" s="10" t="s">
        <v>2747</v>
      </c>
      <c r="F37" s="10">
        <v>15</v>
      </c>
      <c r="G37" s="10">
        <v>15</v>
      </c>
      <c r="H37" s="13">
        <f t="shared" si="0"/>
        <v>704.55</v>
      </c>
      <c r="I37" s="13">
        <f t="shared" si="1"/>
        <v>11550</v>
      </c>
      <c r="J37" s="13">
        <f t="shared" si="2"/>
        <v>140.91</v>
      </c>
      <c r="K37" s="10" t="s">
        <v>2834</v>
      </c>
      <c r="L37" s="18" t="s">
        <v>32</v>
      </c>
      <c r="M37" s="18"/>
      <c r="N37" s="18"/>
      <c r="O37" s="18"/>
      <c r="P37" s="19"/>
      <c r="Q37" s="10"/>
    </row>
    <row r="38" s="1" customFormat="1" ht="31" customHeight="1" spans="1:17">
      <c r="A38" s="10">
        <v>31</v>
      </c>
      <c r="B38" s="10" t="s">
        <v>2835</v>
      </c>
      <c r="C38" s="10" t="s">
        <v>28</v>
      </c>
      <c r="D38" s="10" t="s">
        <v>2836</v>
      </c>
      <c r="E38" s="10" t="s">
        <v>2747</v>
      </c>
      <c r="F38" s="10">
        <v>10.5</v>
      </c>
      <c r="G38" s="10">
        <v>10.5</v>
      </c>
      <c r="H38" s="13">
        <f t="shared" si="0"/>
        <v>493.185</v>
      </c>
      <c r="I38" s="13">
        <f t="shared" si="1"/>
        <v>8085</v>
      </c>
      <c r="J38" s="13">
        <f t="shared" si="2"/>
        <v>98.637</v>
      </c>
      <c r="K38" s="10" t="s">
        <v>2837</v>
      </c>
      <c r="L38" s="18" t="s">
        <v>32</v>
      </c>
      <c r="M38" s="18"/>
      <c r="N38" s="18"/>
      <c r="O38" s="18"/>
      <c r="P38" s="19"/>
      <c r="Q38" s="10"/>
    </row>
    <row r="39" s="1" customFormat="1" ht="31" customHeight="1" spans="1:17">
      <c r="A39" s="10">
        <v>32</v>
      </c>
      <c r="B39" s="10" t="s">
        <v>2838</v>
      </c>
      <c r="C39" s="10" t="s">
        <v>124</v>
      </c>
      <c r="D39" s="10" t="s">
        <v>2839</v>
      </c>
      <c r="E39" s="10" t="s">
        <v>2747</v>
      </c>
      <c r="F39" s="10">
        <v>17.5</v>
      </c>
      <c r="G39" s="10">
        <v>17.5</v>
      </c>
      <c r="H39" s="13">
        <f t="shared" si="0"/>
        <v>821.975</v>
      </c>
      <c r="I39" s="13">
        <f t="shared" si="1"/>
        <v>13475</v>
      </c>
      <c r="J39" s="13">
        <f t="shared" si="2"/>
        <v>164.395</v>
      </c>
      <c r="K39" s="10" t="s">
        <v>2840</v>
      </c>
      <c r="L39" s="18" t="s">
        <v>32</v>
      </c>
      <c r="M39" s="18"/>
      <c r="N39" s="18"/>
      <c r="O39" s="18"/>
      <c r="P39" s="19"/>
      <c r="Q39" s="10"/>
    </row>
    <row r="40" s="1" customFormat="1" ht="31" customHeight="1" spans="1:17">
      <c r="A40" s="10">
        <v>33</v>
      </c>
      <c r="B40" s="10" t="s">
        <v>2841</v>
      </c>
      <c r="C40" s="10" t="s">
        <v>1322</v>
      </c>
      <c r="D40" s="10" t="s">
        <v>2842</v>
      </c>
      <c r="E40" s="10" t="s">
        <v>2747</v>
      </c>
      <c r="F40" s="10">
        <v>14</v>
      </c>
      <c r="G40" s="10">
        <v>14</v>
      </c>
      <c r="H40" s="13">
        <f t="shared" si="0"/>
        <v>657.58</v>
      </c>
      <c r="I40" s="13">
        <f t="shared" si="1"/>
        <v>10780</v>
      </c>
      <c r="J40" s="13">
        <f t="shared" si="2"/>
        <v>131.516</v>
      </c>
      <c r="K40" s="10" t="s">
        <v>2843</v>
      </c>
      <c r="L40" s="18" t="s">
        <v>32</v>
      </c>
      <c r="M40" s="18"/>
      <c r="N40" s="18"/>
      <c r="O40" s="18"/>
      <c r="P40" s="19"/>
      <c r="Q40" s="10"/>
    </row>
    <row r="41" s="1" customFormat="1" ht="31" customHeight="1" spans="1:17">
      <c r="A41" s="10">
        <v>34</v>
      </c>
      <c r="B41" s="10" t="s">
        <v>2844</v>
      </c>
      <c r="C41" s="10" t="s">
        <v>65</v>
      </c>
      <c r="D41" s="10" t="s">
        <v>2845</v>
      </c>
      <c r="E41" s="10" t="s">
        <v>2747</v>
      </c>
      <c r="F41" s="10">
        <v>14</v>
      </c>
      <c r="G41" s="10">
        <v>14</v>
      </c>
      <c r="H41" s="13">
        <f t="shared" si="0"/>
        <v>657.58</v>
      </c>
      <c r="I41" s="13">
        <f t="shared" si="1"/>
        <v>10780</v>
      </c>
      <c r="J41" s="13">
        <f t="shared" si="2"/>
        <v>131.516</v>
      </c>
      <c r="K41" s="10" t="s">
        <v>2846</v>
      </c>
      <c r="L41" s="18" t="s">
        <v>32</v>
      </c>
      <c r="M41" s="18"/>
      <c r="N41" s="18"/>
      <c r="O41" s="18"/>
      <c r="P41" s="19"/>
      <c r="Q41" s="10"/>
    </row>
    <row r="42" s="1" customFormat="1" ht="31" customHeight="1" spans="1:17">
      <c r="A42" s="10">
        <v>35</v>
      </c>
      <c r="B42" s="10" t="s">
        <v>2847</v>
      </c>
      <c r="C42" s="10" t="s">
        <v>2848</v>
      </c>
      <c r="D42" s="10" t="s">
        <v>2849</v>
      </c>
      <c r="E42" s="10" t="s">
        <v>2747</v>
      </c>
      <c r="F42" s="10">
        <v>17.5</v>
      </c>
      <c r="G42" s="10">
        <v>17.5</v>
      </c>
      <c r="H42" s="13">
        <f t="shared" si="0"/>
        <v>821.975</v>
      </c>
      <c r="I42" s="13">
        <f t="shared" si="1"/>
        <v>13475</v>
      </c>
      <c r="J42" s="13">
        <f t="shared" si="2"/>
        <v>164.395</v>
      </c>
      <c r="K42" s="10" t="s">
        <v>2850</v>
      </c>
      <c r="L42" s="18" t="s">
        <v>32</v>
      </c>
      <c r="M42" s="18"/>
      <c r="N42" s="18"/>
      <c r="O42" s="18"/>
      <c r="P42" s="19"/>
      <c r="Q42" s="10"/>
    </row>
    <row r="43" s="1" customFormat="1" ht="31" customHeight="1" spans="1:17">
      <c r="A43" s="10">
        <v>36</v>
      </c>
      <c r="B43" s="10" t="s">
        <v>2851</v>
      </c>
      <c r="C43" s="10" t="s">
        <v>124</v>
      </c>
      <c r="D43" s="10" t="s">
        <v>2852</v>
      </c>
      <c r="E43" s="10" t="s">
        <v>2747</v>
      </c>
      <c r="F43" s="10">
        <v>17.5</v>
      </c>
      <c r="G43" s="10">
        <v>17.5</v>
      </c>
      <c r="H43" s="13">
        <f t="shared" si="0"/>
        <v>821.975</v>
      </c>
      <c r="I43" s="13">
        <f t="shared" si="1"/>
        <v>13475</v>
      </c>
      <c r="J43" s="13">
        <f t="shared" si="2"/>
        <v>164.395</v>
      </c>
      <c r="K43" s="10" t="s">
        <v>2853</v>
      </c>
      <c r="L43" s="18" t="s">
        <v>32</v>
      </c>
      <c r="M43" s="18"/>
      <c r="N43" s="18"/>
      <c r="O43" s="18"/>
      <c r="P43" s="19"/>
      <c r="Q43" s="10"/>
    </row>
    <row r="44" s="1" customFormat="1" ht="31" customHeight="1" spans="1:17">
      <c r="A44" s="10">
        <v>37</v>
      </c>
      <c r="B44" s="10" t="s">
        <v>2854</v>
      </c>
      <c r="C44" s="10" t="s">
        <v>108</v>
      </c>
      <c r="D44" s="10" t="s">
        <v>2855</v>
      </c>
      <c r="E44" s="10" t="s">
        <v>2747</v>
      </c>
      <c r="F44" s="10">
        <v>15</v>
      </c>
      <c r="G44" s="10">
        <v>15</v>
      </c>
      <c r="H44" s="13">
        <f t="shared" si="0"/>
        <v>704.55</v>
      </c>
      <c r="I44" s="13">
        <f t="shared" si="1"/>
        <v>11550</v>
      </c>
      <c r="J44" s="13">
        <f t="shared" si="2"/>
        <v>140.91</v>
      </c>
      <c r="K44" s="10" t="s">
        <v>2856</v>
      </c>
      <c r="L44" s="18" t="s">
        <v>32</v>
      </c>
      <c r="M44" s="18"/>
      <c r="N44" s="18"/>
      <c r="O44" s="18"/>
      <c r="P44" s="19"/>
      <c r="Q44" s="10"/>
    </row>
    <row r="45" s="1" customFormat="1" ht="31" customHeight="1" spans="1:17">
      <c r="A45" s="10">
        <v>38</v>
      </c>
      <c r="B45" s="10" t="s">
        <v>2857</v>
      </c>
      <c r="C45" s="10" t="s">
        <v>135</v>
      </c>
      <c r="D45" s="10" t="s">
        <v>2858</v>
      </c>
      <c r="E45" s="10" t="s">
        <v>2747</v>
      </c>
      <c r="F45" s="10">
        <v>10</v>
      </c>
      <c r="G45" s="10">
        <v>10</v>
      </c>
      <c r="H45" s="13">
        <f t="shared" si="0"/>
        <v>469.7</v>
      </c>
      <c r="I45" s="13">
        <f t="shared" si="1"/>
        <v>7700</v>
      </c>
      <c r="J45" s="13">
        <f t="shared" si="2"/>
        <v>93.94</v>
      </c>
      <c r="K45" s="10" t="s">
        <v>2859</v>
      </c>
      <c r="L45" s="18" t="s">
        <v>32</v>
      </c>
      <c r="M45" s="18"/>
      <c r="N45" s="18"/>
      <c r="O45" s="18"/>
      <c r="P45" s="19"/>
      <c r="Q45" s="10"/>
    </row>
    <row r="46" s="1" customFormat="1" ht="31" customHeight="1" spans="1:17">
      <c r="A46" s="10">
        <v>39</v>
      </c>
      <c r="B46" s="10" t="s">
        <v>2860</v>
      </c>
      <c r="C46" s="10" t="s">
        <v>124</v>
      </c>
      <c r="D46" s="10" t="s">
        <v>2861</v>
      </c>
      <c r="E46" s="10" t="s">
        <v>2747</v>
      </c>
      <c r="F46" s="10">
        <v>35</v>
      </c>
      <c r="G46" s="10">
        <v>35</v>
      </c>
      <c r="H46" s="13">
        <f t="shared" si="0"/>
        <v>1643.95</v>
      </c>
      <c r="I46" s="13">
        <f t="shared" si="1"/>
        <v>26950</v>
      </c>
      <c r="J46" s="13">
        <f t="shared" si="2"/>
        <v>328.79</v>
      </c>
      <c r="K46" s="10" t="s">
        <v>2862</v>
      </c>
      <c r="L46" s="18" t="s">
        <v>32</v>
      </c>
      <c r="M46" s="18"/>
      <c r="N46" s="18"/>
      <c r="O46" s="18"/>
      <c r="P46" s="19"/>
      <c r="Q46" s="10"/>
    </row>
    <row r="47" s="1" customFormat="1" ht="31" customHeight="1" spans="1:17">
      <c r="A47" s="10">
        <v>40</v>
      </c>
      <c r="B47" s="10" t="s">
        <v>2863</v>
      </c>
      <c r="C47" s="10" t="s">
        <v>28</v>
      </c>
      <c r="D47" s="10" t="s">
        <v>2864</v>
      </c>
      <c r="E47" s="10" t="s">
        <v>2747</v>
      </c>
      <c r="F47" s="10">
        <v>10.5</v>
      </c>
      <c r="G47" s="10">
        <v>10.5</v>
      </c>
      <c r="H47" s="13">
        <f t="shared" si="0"/>
        <v>493.185</v>
      </c>
      <c r="I47" s="13">
        <f t="shared" si="1"/>
        <v>8085</v>
      </c>
      <c r="J47" s="13">
        <f t="shared" si="2"/>
        <v>98.637</v>
      </c>
      <c r="K47" s="10" t="s">
        <v>2865</v>
      </c>
      <c r="L47" s="18" t="s">
        <v>32</v>
      </c>
      <c r="M47" s="18"/>
      <c r="N47" s="18"/>
      <c r="O47" s="18"/>
      <c r="P47" s="19"/>
      <c r="Q47" s="10"/>
    </row>
    <row r="48" s="1" customFormat="1" ht="31" customHeight="1" spans="1:17">
      <c r="A48" s="10">
        <v>41</v>
      </c>
      <c r="B48" s="10" t="s">
        <v>2866</v>
      </c>
      <c r="C48" s="10" t="s">
        <v>268</v>
      </c>
      <c r="D48" s="10" t="s">
        <v>2867</v>
      </c>
      <c r="E48" s="10" t="s">
        <v>2747</v>
      </c>
      <c r="F48" s="10">
        <v>21</v>
      </c>
      <c r="G48" s="10">
        <v>21</v>
      </c>
      <c r="H48" s="13">
        <f t="shared" si="0"/>
        <v>986.37</v>
      </c>
      <c r="I48" s="13">
        <f t="shared" si="1"/>
        <v>16170</v>
      </c>
      <c r="J48" s="13">
        <f t="shared" si="2"/>
        <v>197.274</v>
      </c>
      <c r="K48" s="10" t="s">
        <v>2868</v>
      </c>
      <c r="L48" s="18" t="s">
        <v>32</v>
      </c>
      <c r="M48" s="18"/>
      <c r="N48" s="18"/>
      <c r="O48" s="18"/>
      <c r="P48" s="19"/>
      <c r="Q48" s="10"/>
    </row>
    <row r="49" s="1" customFormat="1" ht="31" customHeight="1" spans="1:17">
      <c r="A49" s="10">
        <v>42</v>
      </c>
      <c r="B49" s="10" t="s">
        <v>2869</v>
      </c>
      <c r="C49" s="10" t="s">
        <v>81</v>
      </c>
      <c r="D49" s="10" t="s">
        <v>2870</v>
      </c>
      <c r="E49" s="10" t="s">
        <v>2747</v>
      </c>
      <c r="F49" s="10">
        <v>10.5</v>
      </c>
      <c r="G49" s="10">
        <v>10.5</v>
      </c>
      <c r="H49" s="13">
        <f t="shared" si="0"/>
        <v>493.185</v>
      </c>
      <c r="I49" s="13">
        <f t="shared" si="1"/>
        <v>8085</v>
      </c>
      <c r="J49" s="13">
        <f t="shared" si="2"/>
        <v>98.637</v>
      </c>
      <c r="K49" s="10" t="s">
        <v>2871</v>
      </c>
      <c r="L49" s="18" t="s">
        <v>32</v>
      </c>
      <c r="M49" s="18"/>
      <c r="N49" s="18"/>
      <c r="O49" s="18"/>
      <c r="P49" s="19"/>
      <c r="Q49" s="10"/>
    </row>
    <row r="50" s="1" customFormat="1" ht="31" customHeight="1" spans="1:17">
      <c r="A50" s="10">
        <v>43</v>
      </c>
      <c r="B50" s="10" t="s">
        <v>2872</v>
      </c>
      <c r="C50" s="10" t="s">
        <v>101</v>
      </c>
      <c r="D50" s="10" t="s">
        <v>2873</v>
      </c>
      <c r="E50" s="10" t="s">
        <v>2747</v>
      </c>
      <c r="F50" s="10">
        <v>14</v>
      </c>
      <c r="G50" s="10">
        <v>14</v>
      </c>
      <c r="H50" s="13">
        <f t="shared" si="0"/>
        <v>657.58</v>
      </c>
      <c r="I50" s="13">
        <f t="shared" si="1"/>
        <v>10780</v>
      </c>
      <c r="J50" s="13">
        <f t="shared" si="2"/>
        <v>131.516</v>
      </c>
      <c r="K50" s="10" t="s">
        <v>2874</v>
      </c>
      <c r="L50" s="18" t="s">
        <v>32</v>
      </c>
      <c r="M50" s="18"/>
      <c r="N50" s="18"/>
      <c r="O50" s="18"/>
      <c r="P50" s="19"/>
      <c r="Q50" s="10"/>
    </row>
    <row r="51" s="1" customFormat="1" ht="31" customHeight="1" spans="1:17">
      <c r="A51" s="10">
        <v>44</v>
      </c>
      <c r="B51" s="10" t="s">
        <v>2875</v>
      </c>
      <c r="C51" s="10" t="s">
        <v>310</v>
      </c>
      <c r="D51" s="10" t="s">
        <v>2876</v>
      </c>
      <c r="E51" s="10" t="s">
        <v>2747</v>
      </c>
      <c r="F51" s="10">
        <v>14</v>
      </c>
      <c r="G51" s="10">
        <v>14</v>
      </c>
      <c r="H51" s="13">
        <f t="shared" si="0"/>
        <v>657.58</v>
      </c>
      <c r="I51" s="13">
        <f t="shared" si="1"/>
        <v>10780</v>
      </c>
      <c r="J51" s="13">
        <f t="shared" si="2"/>
        <v>131.516</v>
      </c>
      <c r="K51" s="10" t="s">
        <v>2877</v>
      </c>
      <c r="L51" s="18" t="s">
        <v>32</v>
      </c>
      <c r="M51" s="18"/>
      <c r="N51" s="18"/>
      <c r="O51" s="18"/>
      <c r="P51" s="19"/>
      <c r="Q51" s="10"/>
    </row>
    <row r="52" s="1" customFormat="1" ht="31" customHeight="1" spans="1:17">
      <c r="A52" s="10">
        <v>45</v>
      </c>
      <c r="B52" s="10" t="s">
        <v>2878</v>
      </c>
      <c r="C52" s="10" t="s">
        <v>1188</v>
      </c>
      <c r="D52" s="10" t="s">
        <v>2879</v>
      </c>
      <c r="E52" s="10" t="s">
        <v>2747</v>
      </c>
      <c r="F52" s="10">
        <v>14</v>
      </c>
      <c r="G52" s="10">
        <v>14</v>
      </c>
      <c r="H52" s="13">
        <f t="shared" si="0"/>
        <v>657.58</v>
      </c>
      <c r="I52" s="13">
        <f t="shared" si="1"/>
        <v>10780</v>
      </c>
      <c r="J52" s="13">
        <f t="shared" si="2"/>
        <v>131.516</v>
      </c>
      <c r="K52" s="10" t="s">
        <v>2880</v>
      </c>
      <c r="L52" s="18" t="s">
        <v>32</v>
      </c>
      <c r="M52" s="18"/>
      <c r="N52" s="18"/>
      <c r="O52" s="18"/>
      <c r="P52" s="19"/>
      <c r="Q52" s="10"/>
    </row>
    <row r="53" s="1" customFormat="1" ht="31" customHeight="1" spans="1:17">
      <c r="A53" s="10">
        <v>46</v>
      </c>
      <c r="B53" s="10" t="s">
        <v>2881</v>
      </c>
      <c r="C53" s="10" t="s">
        <v>710</v>
      </c>
      <c r="D53" s="10" t="s">
        <v>2882</v>
      </c>
      <c r="E53" s="10" t="s">
        <v>2747</v>
      </c>
      <c r="F53" s="10">
        <v>5</v>
      </c>
      <c r="G53" s="10">
        <v>5</v>
      </c>
      <c r="H53" s="13">
        <f t="shared" si="0"/>
        <v>234.85</v>
      </c>
      <c r="I53" s="13">
        <f t="shared" si="1"/>
        <v>3850</v>
      </c>
      <c r="J53" s="13">
        <f t="shared" si="2"/>
        <v>46.97</v>
      </c>
      <c r="K53" s="10" t="s">
        <v>1183</v>
      </c>
      <c r="L53" s="18" t="s">
        <v>32</v>
      </c>
      <c r="M53" s="18"/>
      <c r="N53" s="18"/>
      <c r="O53" s="18"/>
      <c r="P53" s="19"/>
      <c r="Q53" s="10"/>
    </row>
    <row r="54" s="1" customFormat="1" ht="31" customHeight="1" spans="1:17">
      <c r="A54" s="10">
        <v>47</v>
      </c>
      <c r="B54" s="10" t="s">
        <v>2883</v>
      </c>
      <c r="C54" s="10" t="s">
        <v>101</v>
      </c>
      <c r="D54" s="10" t="s">
        <v>2884</v>
      </c>
      <c r="E54" s="10" t="s">
        <v>2747</v>
      </c>
      <c r="F54" s="10">
        <v>10.5</v>
      </c>
      <c r="G54" s="10">
        <v>10.5</v>
      </c>
      <c r="H54" s="13">
        <f t="shared" si="0"/>
        <v>493.185</v>
      </c>
      <c r="I54" s="13">
        <f t="shared" si="1"/>
        <v>8085</v>
      </c>
      <c r="J54" s="13">
        <f t="shared" si="2"/>
        <v>98.637</v>
      </c>
      <c r="K54" s="10" t="s">
        <v>2885</v>
      </c>
      <c r="L54" s="18" t="s">
        <v>32</v>
      </c>
      <c r="M54" s="18"/>
      <c r="N54" s="18"/>
      <c r="O54" s="18"/>
      <c r="P54" s="19"/>
      <c r="Q54" s="10"/>
    </row>
    <row r="55" s="1" customFormat="1" ht="31" customHeight="1" spans="1:17">
      <c r="A55" s="10">
        <v>48</v>
      </c>
      <c r="B55" s="10" t="s">
        <v>2886</v>
      </c>
      <c r="C55" s="10" t="s">
        <v>2887</v>
      </c>
      <c r="D55" s="10" t="s">
        <v>2888</v>
      </c>
      <c r="E55" s="10" t="s">
        <v>2747</v>
      </c>
      <c r="F55" s="10">
        <v>89</v>
      </c>
      <c r="G55" s="10">
        <v>89</v>
      </c>
      <c r="H55" s="13">
        <f t="shared" si="0"/>
        <v>4180.33</v>
      </c>
      <c r="I55" s="13">
        <f t="shared" si="1"/>
        <v>68530</v>
      </c>
      <c r="J55" s="13">
        <f t="shared" si="2"/>
        <v>836.066</v>
      </c>
      <c r="K55" s="10" t="s">
        <v>2889</v>
      </c>
      <c r="L55" s="18" t="s">
        <v>32</v>
      </c>
      <c r="M55" s="18"/>
      <c r="N55" s="18"/>
      <c r="O55" s="18"/>
      <c r="P55" s="19"/>
      <c r="Q55" s="10"/>
    </row>
    <row r="56" s="1" customFormat="1" ht="31" customHeight="1" spans="1:17">
      <c r="A56" s="10">
        <v>49</v>
      </c>
      <c r="B56" s="10" t="s">
        <v>2890</v>
      </c>
      <c r="C56" s="10" t="s">
        <v>28</v>
      </c>
      <c r="D56" s="10" t="s">
        <v>2891</v>
      </c>
      <c r="E56" s="10" t="s">
        <v>2747</v>
      </c>
      <c r="F56" s="10">
        <v>28</v>
      </c>
      <c r="G56" s="10">
        <v>28</v>
      </c>
      <c r="H56" s="13">
        <f t="shared" si="0"/>
        <v>1315.16</v>
      </c>
      <c r="I56" s="13">
        <f t="shared" si="1"/>
        <v>21560</v>
      </c>
      <c r="J56" s="13">
        <f t="shared" si="2"/>
        <v>263.032</v>
      </c>
      <c r="K56" s="10" t="s">
        <v>2892</v>
      </c>
      <c r="L56" s="18" t="s">
        <v>32</v>
      </c>
      <c r="M56" s="18"/>
      <c r="N56" s="18"/>
      <c r="O56" s="18"/>
      <c r="P56" s="19"/>
      <c r="Q56" s="10"/>
    </row>
    <row r="57" s="1" customFormat="1" ht="31" customHeight="1" spans="1:17">
      <c r="A57" s="10">
        <v>50</v>
      </c>
      <c r="B57" s="10" t="s">
        <v>2893</v>
      </c>
      <c r="C57" s="10" t="s">
        <v>306</v>
      </c>
      <c r="D57" s="10" t="s">
        <v>2894</v>
      </c>
      <c r="E57" s="10" t="s">
        <v>2747</v>
      </c>
      <c r="F57" s="10">
        <v>17.5</v>
      </c>
      <c r="G57" s="10">
        <v>17.5</v>
      </c>
      <c r="H57" s="13">
        <f t="shared" si="0"/>
        <v>821.975</v>
      </c>
      <c r="I57" s="13">
        <f t="shared" si="1"/>
        <v>13475</v>
      </c>
      <c r="J57" s="13">
        <f t="shared" si="2"/>
        <v>164.395</v>
      </c>
      <c r="K57" s="10" t="s">
        <v>2895</v>
      </c>
      <c r="L57" s="18" t="s">
        <v>32</v>
      </c>
      <c r="M57" s="18"/>
      <c r="N57" s="18"/>
      <c r="O57" s="18"/>
      <c r="P57" s="19"/>
      <c r="Q57" s="10"/>
    </row>
    <row r="58" s="1" customFormat="1" ht="31" customHeight="1" spans="1:17">
      <c r="A58" s="10">
        <v>51</v>
      </c>
      <c r="B58" s="10" t="s">
        <v>2896</v>
      </c>
      <c r="C58" s="10" t="s">
        <v>284</v>
      </c>
      <c r="D58" s="10" t="s">
        <v>2897</v>
      </c>
      <c r="E58" s="10" t="s">
        <v>2747</v>
      </c>
      <c r="F58" s="10">
        <v>30</v>
      </c>
      <c r="G58" s="10">
        <v>30</v>
      </c>
      <c r="H58" s="13">
        <f t="shared" si="0"/>
        <v>1409.1</v>
      </c>
      <c r="I58" s="13">
        <f t="shared" si="1"/>
        <v>23100</v>
      </c>
      <c r="J58" s="13">
        <f t="shared" si="2"/>
        <v>281.82</v>
      </c>
      <c r="K58" s="10" t="s">
        <v>2898</v>
      </c>
      <c r="L58" s="18" t="s">
        <v>32</v>
      </c>
      <c r="M58" s="18"/>
      <c r="N58" s="18"/>
      <c r="O58" s="18"/>
      <c r="P58" s="19"/>
      <c r="Q58" s="10"/>
    </row>
    <row r="59" s="1" customFormat="1" ht="31" customHeight="1" spans="1:17">
      <c r="A59" s="10">
        <v>52</v>
      </c>
      <c r="B59" s="10" t="s">
        <v>2899</v>
      </c>
      <c r="C59" s="10" t="s">
        <v>81</v>
      </c>
      <c r="D59" s="10" t="s">
        <v>2900</v>
      </c>
      <c r="E59" s="10" t="s">
        <v>2747</v>
      </c>
      <c r="F59" s="10">
        <v>25</v>
      </c>
      <c r="G59" s="10">
        <v>25</v>
      </c>
      <c r="H59" s="13">
        <f t="shared" si="0"/>
        <v>1174.25</v>
      </c>
      <c r="I59" s="13">
        <f t="shared" si="1"/>
        <v>19250</v>
      </c>
      <c r="J59" s="13">
        <f t="shared" si="2"/>
        <v>234.85</v>
      </c>
      <c r="K59" s="10" t="s">
        <v>2901</v>
      </c>
      <c r="L59" s="18" t="s">
        <v>32</v>
      </c>
      <c r="M59" s="18"/>
      <c r="N59" s="18"/>
      <c r="O59" s="18"/>
      <c r="P59" s="19"/>
      <c r="Q59" s="10"/>
    </row>
    <row r="60" s="1" customFormat="1" ht="31" customHeight="1" spans="1:17">
      <c r="A60" s="10">
        <v>53</v>
      </c>
      <c r="B60" s="10" t="s">
        <v>2902</v>
      </c>
      <c r="C60" s="10" t="s">
        <v>284</v>
      </c>
      <c r="D60" s="10" t="s">
        <v>2903</v>
      </c>
      <c r="E60" s="10" t="s">
        <v>2747</v>
      </c>
      <c r="F60" s="10">
        <v>25</v>
      </c>
      <c r="G60" s="10">
        <v>25</v>
      </c>
      <c r="H60" s="13">
        <f t="shared" si="0"/>
        <v>1174.25</v>
      </c>
      <c r="I60" s="13">
        <f t="shared" si="1"/>
        <v>19250</v>
      </c>
      <c r="J60" s="13">
        <f t="shared" si="2"/>
        <v>234.85</v>
      </c>
      <c r="K60" s="10" t="s">
        <v>2904</v>
      </c>
      <c r="L60" s="18" t="s">
        <v>32</v>
      </c>
      <c r="M60" s="18"/>
      <c r="N60" s="18"/>
      <c r="O60" s="18"/>
      <c r="P60" s="19"/>
      <c r="Q60" s="10"/>
    </row>
    <row r="61" s="1" customFormat="1" ht="31" customHeight="1" spans="1:17">
      <c r="A61" s="10">
        <v>54</v>
      </c>
      <c r="B61" s="10" t="s">
        <v>2905</v>
      </c>
      <c r="C61" s="10" t="s">
        <v>135</v>
      </c>
      <c r="D61" s="10" t="s">
        <v>2906</v>
      </c>
      <c r="E61" s="10" t="s">
        <v>2747</v>
      </c>
      <c r="F61" s="10">
        <v>20</v>
      </c>
      <c r="G61" s="10">
        <v>20</v>
      </c>
      <c r="H61" s="13">
        <f t="shared" si="0"/>
        <v>939.4</v>
      </c>
      <c r="I61" s="13">
        <f t="shared" si="1"/>
        <v>15400</v>
      </c>
      <c r="J61" s="13">
        <f t="shared" si="2"/>
        <v>187.88</v>
      </c>
      <c r="K61" s="10" t="s">
        <v>2907</v>
      </c>
      <c r="L61" s="18" t="s">
        <v>32</v>
      </c>
      <c r="M61" s="18"/>
      <c r="N61" s="18"/>
      <c r="O61" s="18"/>
      <c r="P61" s="19"/>
      <c r="Q61" s="10"/>
    </row>
    <row r="62" s="1" customFormat="1" ht="31" customHeight="1" spans="1:17">
      <c r="A62" s="10">
        <v>55</v>
      </c>
      <c r="B62" s="10" t="s">
        <v>2908</v>
      </c>
      <c r="C62" s="10" t="s">
        <v>85</v>
      </c>
      <c r="D62" s="10" t="s">
        <v>2909</v>
      </c>
      <c r="E62" s="10" t="s">
        <v>2747</v>
      </c>
      <c r="F62" s="10">
        <v>25</v>
      </c>
      <c r="G62" s="10">
        <v>25</v>
      </c>
      <c r="H62" s="13">
        <f t="shared" si="0"/>
        <v>1174.25</v>
      </c>
      <c r="I62" s="13">
        <f t="shared" si="1"/>
        <v>19250</v>
      </c>
      <c r="J62" s="13">
        <f t="shared" si="2"/>
        <v>234.85</v>
      </c>
      <c r="K62" s="10" t="s">
        <v>2910</v>
      </c>
      <c r="L62" s="18" t="s">
        <v>32</v>
      </c>
      <c r="M62" s="18"/>
      <c r="N62" s="18"/>
      <c r="O62" s="18"/>
      <c r="P62" s="19"/>
      <c r="Q62" s="10"/>
    </row>
    <row r="63" s="1" customFormat="1" ht="31" customHeight="1" spans="1:17">
      <c r="A63" s="10">
        <v>56</v>
      </c>
      <c r="B63" s="10" t="s">
        <v>2911</v>
      </c>
      <c r="C63" s="10" t="s">
        <v>69</v>
      </c>
      <c r="D63" s="10" t="s">
        <v>2912</v>
      </c>
      <c r="E63" s="10" t="s">
        <v>2747</v>
      </c>
      <c r="F63" s="10">
        <v>40</v>
      </c>
      <c r="G63" s="10">
        <v>40</v>
      </c>
      <c r="H63" s="13">
        <f t="shared" si="0"/>
        <v>1878.8</v>
      </c>
      <c r="I63" s="13">
        <f t="shared" si="1"/>
        <v>30800</v>
      </c>
      <c r="J63" s="13">
        <f t="shared" si="2"/>
        <v>375.76</v>
      </c>
      <c r="K63" s="10" t="s">
        <v>2913</v>
      </c>
      <c r="L63" s="18" t="s">
        <v>32</v>
      </c>
      <c r="M63" s="18"/>
      <c r="N63" s="18"/>
      <c r="O63" s="18"/>
      <c r="P63" s="19"/>
      <c r="Q63" s="10"/>
    </row>
    <row r="64" s="1" customFormat="1" ht="31" customHeight="1" spans="1:17">
      <c r="A64" s="10">
        <v>57</v>
      </c>
      <c r="B64" s="10" t="s">
        <v>2914</v>
      </c>
      <c r="C64" s="10" t="s">
        <v>101</v>
      </c>
      <c r="D64" s="10" t="s">
        <v>2915</v>
      </c>
      <c r="E64" s="10" t="s">
        <v>2747</v>
      </c>
      <c r="F64" s="10">
        <v>20</v>
      </c>
      <c r="G64" s="10">
        <v>20</v>
      </c>
      <c r="H64" s="13">
        <f t="shared" si="0"/>
        <v>939.4</v>
      </c>
      <c r="I64" s="13">
        <f t="shared" si="1"/>
        <v>15400</v>
      </c>
      <c r="J64" s="13">
        <f t="shared" si="2"/>
        <v>187.88</v>
      </c>
      <c r="K64" s="10" t="s">
        <v>2916</v>
      </c>
      <c r="L64" s="18" t="s">
        <v>32</v>
      </c>
      <c r="M64" s="18"/>
      <c r="N64" s="18"/>
      <c r="O64" s="18"/>
      <c r="P64" s="19"/>
      <c r="Q64" s="10"/>
    </row>
    <row r="65" s="1" customFormat="1" ht="31" customHeight="1" spans="1:17">
      <c r="A65" s="10">
        <v>58</v>
      </c>
      <c r="B65" s="10" t="s">
        <v>2917</v>
      </c>
      <c r="C65" s="10" t="s">
        <v>1261</v>
      </c>
      <c r="D65" s="10" t="s">
        <v>2918</v>
      </c>
      <c r="E65" s="10" t="s">
        <v>2747</v>
      </c>
      <c r="F65" s="10">
        <v>25</v>
      </c>
      <c r="G65" s="10">
        <v>25</v>
      </c>
      <c r="H65" s="13">
        <f t="shared" si="0"/>
        <v>1174.25</v>
      </c>
      <c r="I65" s="13">
        <f t="shared" si="1"/>
        <v>19250</v>
      </c>
      <c r="J65" s="13">
        <f t="shared" si="2"/>
        <v>234.85</v>
      </c>
      <c r="K65" s="10" t="s">
        <v>2919</v>
      </c>
      <c r="L65" s="18" t="s">
        <v>32</v>
      </c>
      <c r="M65" s="18"/>
      <c r="N65" s="18"/>
      <c r="O65" s="18"/>
      <c r="P65" s="19"/>
      <c r="Q65" s="10"/>
    </row>
    <row r="66" s="1" customFormat="1" ht="31" customHeight="1" spans="1:17">
      <c r="A66" s="10">
        <v>59</v>
      </c>
      <c r="B66" s="10" t="s">
        <v>2920</v>
      </c>
      <c r="C66" s="10" t="s">
        <v>1705</v>
      </c>
      <c r="D66" s="10" t="s">
        <v>2921</v>
      </c>
      <c r="E66" s="10" t="s">
        <v>2747</v>
      </c>
      <c r="F66" s="10">
        <v>30</v>
      </c>
      <c r="G66" s="10">
        <v>30</v>
      </c>
      <c r="H66" s="13">
        <f t="shared" si="0"/>
        <v>1409.1</v>
      </c>
      <c r="I66" s="13">
        <f t="shared" si="1"/>
        <v>23100</v>
      </c>
      <c r="J66" s="13">
        <f t="shared" si="2"/>
        <v>281.82</v>
      </c>
      <c r="K66" s="10" t="s">
        <v>2922</v>
      </c>
      <c r="L66" s="18" t="s">
        <v>32</v>
      </c>
      <c r="M66" s="18"/>
      <c r="N66" s="18"/>
      <c r="O66" s="18"/>
      <c r="P66" s="19"/>
      <c r="Q66" s="10"/>
    </row>
    <row r="67" s="1" customFormat="1" ht="31" customHeight="1" spans="1:17">
      <c r="A67" s="10">
        <v>60</v>
      </c>
      <c r="B67" s="10" t="s">
        <v>2923</v>
      </c>
      <c r="C67" s="10" t="s">
        <v>1046</v>
      </c>
      <c r="D67" s="10" t="s">
        <v>2924</v>
      </c>
      <c r="E67" s="10" t="s">
        <v>2747</v>
      </c>
      <c r="F67" s="10">
        <v>25</v>
      </c>
      <c r="G67" s="10">
        <v>25</v>
      </c>
      <c r="H67" s="13">
        <f t="shared" si="0"/>
        <v>1174.25</v>
      </c>
      <c r="I67" s="13">
        <f t="shared" si="1"/>
        <v>19250</v>
      </c>
      <c r="J67" s="13">
        <f t="shared" si="2"/>
        <v>234.85</v>
      </c>
      <c r="K67" s="10" t="s">
        <v>2925</v>
      </c>
      <c r="L67" s="18" t="s">
        <v>32</v>
      </c>
      <c r="M67" s="18"/>
      <c r="N67" s="18"/>
      <c r="O67" s="18"/>
      <c r="P67" s="19"/>
      <c r="Q67" s="10"/>
    </row>
    <row r="68" s="1" customFormat="1" ht="31" customHeight="1" spans="1:17">
      <c r="A68" s="10">
        <v>61</v>
      </c>
      <c r="B68" s="10" t="s">
        <v>2926</v>
      </c>
      <c r="C68" s="10" t="s">
        <v>77</v>
      </c>
      <c r="D68" s="10" t="s">
        <v>2927</v>
      </c>
      <c r="E68" s="10" t="s">
        <v>2747</v>
      </c>
      <c r="F68" s="10">
        <v>25</v>
      </c>
      <c r="G68" s="10">
        <v>25</v>
      </c>
      <c r="H68" s="13">
        <f t="shared" si="0"/>
        <v>1174.25</v>
      </c>
      <c r="I68" s="13">
        <f t="shared" si="1"/>
        <v>19250</v>
      </c>
      <c r="J68" s="13">
        <f t="shared" si="2"/>
        <v>234.85</v>
      </c>
      <c r="K68" s="10" t="s">
        <v>2928</v>
      </c>
      <c r="L68" s="18" t="s">
        <v>32</v>
      </c>
      <c r="M68" s="18"/>
      <c r="N68" s="18"/>
      <c r="O68" s="18"/>
      <c r="P68" s="19"/>
      <c r="Q68" s="10"/>
    </row>
    <row r="69" s="1" customFormat="1" ht="31" customHeight="1" spans="1:17">
      <c r="A69" s="10">
        <v>62</v>
      </c>
      <c r="B69" s="10" t="s">
        <v>2929</v>
      </c>
      <c r="C69" s="10" t="s">
        <v>77</v>
      </c>
      <c r="D69" s="10" t="s">
        <v>2930</v>
      </c>
      <c r="E69" s="10" t="s">
        <v>2747</v>
      </c>
      <c r="F69" s="10">
        <v>3.5</v>
      </c>
      <c r="G69" s="10">
        <v>3.5</v>
      </c>
      <c r="H69" s="13">
        <f t="shared" si="0"/>
        <v>164.395</v>
      </c>
      <c r="I69" s="13">
        <f t="shared" si="1"/>
        <v>2695</v>
      </c>
      <c r="J69" s="13">
        <f t="shared" si="2"/>
        <v>32.879</v>
      </c>
      <c r="K69" s="10" t="s">
        <v>2931</v>
      </c>
      <c r="L69" s="18" t="s">
        <v>32</v>
      </c>
      <c r="M69" s="18"/>
      <c r="N69" s="18"/>
      <c r="O69" s="18"/>
      <c r="P69" s="19"/>
      <c r="Q69" s="10"/>
    </row>
    <row r="70" s="1" customFormat="1" ht="31" customHeight="1" spans="1:17">
      <c r="A70" s="10">
        <v>63</v>
      </c>
      <c r="B70" s="10" t="s">
        <v>2932</v>
      </c>
      <c r="C70" s="10" t="s">
        <v>187</v>
      </c>
      <c r="D70" s="10" t="s">
        <v>2933</v>
      </c>
      <c r="E70" s="10" t="s">
        <v>2747</v>
      </c>
      <c r="F70" s="10">
        <v>7</v>
      </c>
      <c r="G70" s="10">
        <v>7</v>
      </c>
      <c r="H70" s="13">
        <f t="shared" si="0"/>
        <v>328.79</v>
      </c>
      <c r="I70" s="13">
        <f t="shared" si="1"/>
        <v>5390</v>
      </c>
      <c r="J70" s="13">
        <f t="shared" si="2"/>
        <v>65.758</v>
      </c>
      <c r="K70" s="10" t="s">
        <v>2934</v>
      </c>
      <c r="L70" s="18" t="s">
        <v>32</v>
      </c>
      <c r="M70" s="18"/>
      <c r="N70" s="18"/>
      <c r="O70" s="18"/>
      <c r="P70" s="19"/>
      <c r="Q70" s="10"/>
    </row>
    <row r="71" s="1" customFormat="1" ht="31" customHeight="1" spans="1:17">
      <c r="A71" s="10">
        <v>64</v>
      </c>
      <c r="B71" s="10" t="s">
        <v>2935</v>
      </c>
      <c r="C71" s="10" t="s">
        <v>65</v>
      </c>
      <c r="D71" s="10" t="s">
        <v>2936</v>
      </c>
      <c r="E71" s="10" t="s">
        <v>2747</v>
      </c>
      <c r="F71" s="10">
        <v>10.5</v>
      </c>
      <c r="G71" s="10">
        <v>10.5</v>
      </c>
      <c r="H71" s="13">
        <f t="shared" si="0"/>
        <v>493.185</v>
      </c>
      <c r="I71" s="13">
        <f t="shared" si="1"/>
        <v>8085</v>
      </c>
      <c r="J71" s="13">
        <f t="shared" si="2"/>
        <v>98.637</v>
      </c>
      <c r="K71" s="10" t="s">
        <v>2937</v>
      </c>
      <c r="L71" s="18" t="s">
        <v>32</v>
      </c>
      <c r="M71" s="18"/>
      <c r="N71" s="18"/>
      <c r="O71" s="18"/>
      <c r="P71" s="19"/>
      <c r="Q71" s="10"/>
    </row>
    <row r="72" s="1" customFormat="1" ht="31" customHeight="1" spans="1:17">
      <c r="A72" s="10">
        <v>65</v>
      </c>
      <c r="B72" s="10" t="s">
        <v>2938</v>
      </c>
      <c r="C72" s="10" t="s">
        <v>124</v>
      </c>
      <c r="D72" s="10" t="s">
        <v>2939</v>
      </c>
      <c r="E72" s="10" t="s">
        <v>2747</v>
      </c>
      <c r="F72" s="10">
        <v>14</v>
      </c>
      <c r="G72" s="10">
        <v>14</v>
      </c>
      <c r="H72" s="13">
        <f t="shared" si="0"/>
        <v>657.58</v>
      </c>
      <c r="I72" s="13">
        <f t="shared" si="1"/>
        <v>10780</v>
      </c>
      <c r="J72" s="13">
        <f t="shared" si="2"/>
        <v>131.516</v>
      </c>
      <c r="K72" s="10" t="s">
        <v>2940</v>
      </c>
      <c r="L72" s="18" t="s">
        <v>32</v>
      </c>
      <c r="M72" s="18"/>
      <c r="N72" s="18"/>
      <c r="O72" s="18"/>
      <c r="P72" s="19"/>
      <c r="Q72" s="10"/>
    </row>
    <row r="73" s="1" customFormat="1" ht="31" customHeight="1" spans="1:17">
      <c r="A73" s="10">
        <v>66</v>
      </c>
      <c r="B73" s="10" t="s">
        <v>2941</v>
      </c>
      <c r="C73" s="10" t="s">
        <v>2942</v>
      </c>
      <c r="D73" s="10" t="s">
        <v>2943</v>
      </c>
      <c r="E73" s="10" t="s">
        <v>2747</v>
      </c>
      <c r="F73" s="10">
        <v>25</v>
      </c>
      <c r="G73" s="10">
        <v>25</v>
      </c>
      <c r="H73" s="13">
        <f t="shared" ref="H73:H136" si="3">G73*46.97</f>
        <v>1174.25</v>
      </c>
      <c r="I73" s="13">
        <f t="shared" ref="I73:I136" si="4">G73*770</f>
        <v>19250</v>
      </c>
      <c r="J73" s="13">
        <f t="shared" ref="J73:J136" si="5">H73*20%</f>
        <v>234.85</v>
      </c>
      <c r="K73" s="10" t="s">
        <v>2944</v>
      </c>
      <c r="L73" s="18" t="s">
        <v>32</v>
      </c>
      <c r="M73" s="18"/>
      <c r="N73" s="18"/>
      <c r="O73" s="18"/>
      <c r="P73" s="19"/>
      <c r="Q73" s="10"/>
    </row>
    <row r="74" s="1" customFormat="1" ht="31" customHeight="1" spans="1:17">
      <c r="A74" s="10">
        <v>67</v>
      </c>
      <c r="B74" s="10" t="s">
        <v>2945</v>
      </c>
      <c r="C74" s="10" t="s">
        <v>50</v>
      </c>
      <c r="D74" s="10" t="s">
        <v>2946</v>
      </c>
      <c r="E74" s="10" t="s">
        <v>2747</v>
      </c>
      <c r="F74" s="10">
        <v>30</v>
      </c>
      <c r="G74" s="10">
        <v>30</v>
      </c>
      <c r="H74" s="13">
        <f t="shared" si="3"/>
        <v>1409.1</v>
      </c>
      <c r="I74" s="13">
        <f t="shared" si="4"/>
        <v>23100</v>
      </c>
      <c r="J74" s="13">
        <f t="shared" si="5"/>
        <v>281.82</v>
      </c>
      <c r="K74" s="10" t="s">
        <v>2947</v>
      </c>
      <c r="L74" s="18" t="s">
        <v>32</v>
      </c>
      <c r="M74" s="18"/>
      <c r="N74" s="18"/>
      <c r="O74" s="18"/>
      <c r="P74" s="19"/>
      <c r="Q74" s="10"/>
    </row>
    <row r="75" s="1" customFormat="1" ht="31" customHeight="1" spans="1:17">
      <c r="A75" s="10">
        <v>68</v>
      </c>
      <c r="B75" s="10" t="s">
        <v>2948</v>
      </c>
      <c r="C75" s="10" t="s">
        <v>108</v>
      </c>
      <c r="D75" s="10" t="s">
        <v>2949</v>
      </c>
      <c r="E75" s="10" t="s">
        <v>2747</v>
      </c>
      <c r="F75" s="10">
        <v>35</v>
      </c>
      <c r="G75" s="10">
        <v>35</v>
      </c>
      <c r="H75" s="13">
        <f t="shared" si="3"/>
        <v>1643.95</v>
      </c>
      <c r="I75" s="13">
        <f t="shared" si="4"/>
        <v>26950</v>
      </c>
      <c r="J75" s="13">
        <f t="shared" si="5"/>
        <v>328.79</v>
      </c>
      <c r="K75" s="10" t="s">
        <v>2950</v>
      </c>
      <c r="L75" s="18" t="s">
        <v>32</v>
      </c>
      <c r="M75" s="18"/>
      <c r="N75" s="18"/>
      <c r="O75" s="18"/>
      <c r="P75" s="19"/>
      <c r="Q75" s="10"/>
    </row>
    <row r="76" s="1" customFormat="1" ht="31" customHeight="1" spans="1:17">
      <c r="A76" s="10">
        <v>69</v>
      </c>
      <c r="B76" s="10" t="s">
        <v>2951</v>
      </c>
      <c r="C76" s="10" t="s">
        <v>479</v>
      </c>
      <c r="D76" s="10" t="s">
        <v>2952</v>
      </c>
      <c r="E76" s="10" t="s">
        <v>2747</v>
      </c>
      <c r="F76" s="10">
        <v>15</v>
      </c>
      <c r="G76" s="10">
        <v>15</v>
      </c>
      <c r="H76" s="13">
        <f t="shared" si="3"/>
        <v>704.55</v>
      </c>
      <c r="I76" s="13">
        <f t="shared" si="4"/>
        <v>11550</v>
      </c>
      <c r="J76" s="13">
        <f t="shared" si="5"/>
        <v>140.91</v>
      </c>
      <c r="K76" s="10" t="s">
        <v>2953</v>
      </c>
      <c r="L76" s="18" t="s">
        <v>32</v>
      </c>
      <c r="M76" s="18"/>
      <c r="N76" s="18"/>
      <c r="O76" s="18"/>
      <c r="P76" s="19"/>
      <c r="Q76" s="10"/>
    </row>
    <row r="77" s="1" customFormat="1" ht="31" customHeight="1" spans="1:17">
      <c r="A77" s="10">
        <v>70</v>
      </c>
      <c r="B77" s="10" t="s">
        <v>2954</v>
      </c>
      <c r="C77" s="10" t="s">
        <v>2955</v>
      </c>
      <c r="D77" s="10" t="s">
        <v>2956</v>
      </c>
      <c r="E77" s="10" t="s">
        <v>2747</v>
      </c>
      <c r="F77" s="10">
        <v>94</v>
      </c>
      <c r="G77" s="10">
        <v>94</v>
      </c>
      <c r="H77" s="13">
        <f t="shared" si="3"/>
        <v>4415.18</v>
      </c>
      <c r="I77" s="13">
        <f t="shared" si="4"/>
        <v>72380</v>
      </c>
      <c r="J77" s="13">
        <f t="shared" si="5"/>
        <v>883.036</v>
      </c>
      <c r="K77" s="10" t="s">
        <v>2957</v>
      </c>
      <c r="L77" s="18" t="s">
        <v>32</v>
      </c>
      <c r="M77" s="18"/>
      <c r="N77" s="18"/>
      <c r="O77" s="18"/>
      <c r="P77" s="19"/>
      <c r="Q77" s="10"/>
    </row>
    <row r="78" s="1" customFormat="1" ht="31" customHeight="1" spans="1:17">
      <c r="A78" s="10">
        <v>71</v>
      </c>
      <c r="B78" s="10" t="s">
        <v>2958</v>
      </c>
      <c r="C78" s="10" t="s">
        <v>46</v>
      </c>
      <c r="D78" s="10" t="s">
        <v>2959</v>
      </c>
      <c r="E78" s="10" t="s">
        <v>2747</v>
      </c>
      <c r="F78" s="10">
        <v>20</v>
      </c>
      <c r="G78" s="10">
        <v>20</v>
      </c>
      <c r="H78" s="13">
        <f t="shared" si="3"/>
        <v>939.4</v>
      </c>
      <c r="I78" s="13">
        <f t="shared" si="4"/>
        <v>15400</v>
      </c>
      <c r="J78" s="13">
        <f t="shared" si="5"/>
        <v>187.88</v>
      </c>
      <c r="K78" s="10" t="s">
        <v>2960</v>
      </c>
      <c r="L78" s="18" t="s">
        <v>32</v>
      </c>
      <c r="M78" s="18"/>
      <c r="N78" s="18"/>
      <c r="O78" s="18"/>
      <c r="P78" s="19"/>
      <c r="Q78" s="10"/>
    </row>
    <row r="79" s="1" customFormat="1" ht="31" customHeight="1" spans="1:17">
      <c r="A79" s="10">
        <v>72</v>
      </c>
      <c r="B79" s="10" t="s">
        <v>2961</v>
      </c>
      <c r="C79" s="10" t="s">
        <v>739</v>
      </c>
      <c r="D79" s="10" t="s">
        <v>2962</v>
      </c>
      <c r="E79" s="10" t="s">
        <v>2747</v>
      </c>
      <c r="F79" s="10">
        <v>25</v>
      </c>
      <c r="G79" s="10">
        <v>25</v>
      </c>
      <c r="H79" s="13">
        <f t="shared" si="3"/>
        <v>1174.25</v>
      </c>
      <c r="I79" s="13">
        <f t="shared" si="4"/>
        <v>19250</v>
      </c>
      <c r="J79" s="13">
        <f t="shared" si="5"/>
        <v>234.85</v>
      </c>
      <c r="K79" s="10" t="s">
        <v>2963</v>
      </c>
      <c r="L79" s="18" t="s">
        <v>32</v>
      </c>
      <c r="M79" s="18"/>
      <c r="N79" s="18"/>
      <c r="O79" s="18"/>
      <c r="P79" s="19"/>
      <c r="Q79" s="10"/>
    </row>
    <row r="80" s="1" customFormat="1" ht="31" customHeight="1" spans="1:17">
      <c r="A80" s="10">
        <v>73</v>
      </c>
      <c r="B80" s="10" t="s">
        <v>2964</v>
      </c>
      <c r="C80" s="10" t="s">
        <v>54</v>
      </c>
      <c r="D80" s="10" t="s">
        <v>2965</v>
      </c>
      <c r="E80" s="10" t="s">
        <v>2747</v>
      </c>
      <c r="F80" s="10">
        <v>30</v>
      </c>
      <c r="G80" s="10">
        <v>30</v>
      </c>
      <c r="H80" s="13">
        <f t="shared" si="3"/>
        <v>1409.1</v>
      </c>
      <c r="I80" s="13">
        <f t="shared" si="4"/>
        <v>23100</v>
      </c>
      <c r="J80" s="13">
        <f t="shared" si="5"/>
        <v>281.82</v>
      </c>
      <c r="K80" s="10" t="s">
        <v>2966</v>
      </c>
      <c r="L80" s="18" t="s">
        <v>32</v>
      </c>
      <c r="M80" s="18"/>
      <c r="N80" s="18"/>
      <c r="O80" s="18"/>
      <c r="P80" s="19"/>
      <c r="Q80" s="10"/>
    </row>
    <row r="81" s="1" customFormat="1" ht="31" customHeight="1" spans="1:17">
      <c r="A81" s="10">
        <v>74</v>
      </c>
      <c r="B81" s="10" t="s">
        <v>2967</v>
      </c>
      <c r="C81" s="10" t="s">
        <v>1164</v>
      </c>
      <c r="D81" s="10" t="s">
        <v>2968</v>
      </c>
      <c r="E81" s="10" t="s">
        <v>2747</v>
      </c>
      <c r="F81" s="10">
        <v>25</v>
      </c>
      <c r="G81" s="10">
        <v>25</v>
      </c>
      <c r="H81" s="13">
        <f t="shared" si="3"/>
        <v>1174.25</v>
      </c>
      <c r="I81" s="13">
        <f t="shared" si="4"/>
        <v>19250</v>
      </c>
      <c r="J81" s="13">
        <f t="shared" si="5"/>
        <v>234.85</v>
      </c>
      <c r="K81" s="10" t="s">
        <v>2969</v>
      </c>
      <c r="L81" s="18" t="s">
        <v>32</v>
      </c>
      <c r="M81" s="18"/>
      <c r="N81" s="18"/>
      <c r="O81" s="18"/>
      <c r="P81" s="19"/>
      <c r="Q81" s="10"/>
    </row>
    <row r="82" s="1" customFormat="1" ht="31" customHeight="1" spans="1:17">
      <c r="A82" s="10">
        <v>75</v>
      </c>
      <c r="B82" s="10" t="s">
        <v>2970</v>
      </c>
      <c r="C82" s="10" t="s">
        <v>101</v>
      </c>
      <c r="D82" s="10" t="s">
        <v>2971</v>
      </c>
      <c r="E82" s="10" t="s">
        <v>2747</v>
      </c>
      <c r="F82" s="10">
        <v>7</v>
      </c>
      <c r="G82" s="10">
        <v>7</v>
      </c>
      <c r="H82" s="13">
        <f t="shared" si="3"/>
        <v>328.79</v>
      </c>
      <c r="I82" s="13">
        <f t="shared" si="4"/>
        <v>5390</v>
      </c>
      <c r="J82" s="13">
        <f t="shared" si="5"/>
        <v>65.758</v>
      </c>
      <c r="K82" s="10" t="s">
        <v>2972</v>
      </c>
      <c r="L82" s="18" t="s">
        <v>32</v>
      </c>
      <c r="M82" s="18"/>
      <c r="N82" s="18"/>
      <c r="O82" s="18"/>
      <c r="P82" s="19"/>
      <c r="Q82" s="10"/>
    </row>
    <row r="83" s="1" customFormat="1" ht="31" customHeight="1" spans="1:17">
      <c r="A83" s="10">
        <v>76</v>
      </c>
      <c r="B83" s="10" t="s">
        <v>2973</v>
      </c>
      <c r="C83" s="10" t="s">
        <v>46</v>
      </c>
      <c r="D83" s="10" t="s">
        <v>2974</v>
      </c>
      <c r="E83" s="10" t="s">
        <v>2747</v>
      </c>
      <c r="F83" s="10">
        <v>17.5</v>
      </c>
      <c r="G83" s="10">
        <v>17.5</v>
      </c>
      <c r="H83" s="13">
        <f t="shared" si="3"/>
        <v>821.975</v>
      </c>
      <c r="I83" s="13">
        <f t="shared" si="4"/>
        <v>13475</v>
      </c>
      <c r="J83" s="13">
        <f t="shared" si="5"/>
        <v>164.395</v>
      </c>
      <c r="K83" s="10" t="s">
        <v>2975</v>
      </c>
      <c r="L83" s="18" t="s">
        <v>32</v>
      </c>
      <c r="M83" s="18"/>
      <c r="N83" s="18"/>
      <c r="O83" s="18"/>
      <c r="P83" s="19"/>
      <c r="Q83" s="10"/>
    </row>
    <row r="84" s="1" customFormat="1" ht="31" customHeight="1" spans="1:17">
      <c r="A84" s="10">
        <v>77</v>
      </c>
      <c r="B84" s="10" t="s">
        <v>2976</v>
      </c>
      <c r="C84" s="10" t="s">
        <v>108</v>
      </c>
      <c r="D84" s="10" t="s">
        <v>2977</v>
      </c>
      <c r="E84" s="10" t="s">
        <v>2747</v>
      </c>
      <c r="F84" s="10">
        <v>17.5</v>
      </c>
      <c r="G84" s="10">
        <v>17.5</v>
      </c>
      <c r="H84" s="13">
        <f t="shared" si="3"/>
        <v>821.975</v>
      </c>
      <c r="I84" s="13">
        <f t="shared" si="4"/>
        <v>13475</v>
      </c>
      <c r="J84" s="13">
        <f t="shared" si="5"/>
        <v>164.395</v>
      </c>
      <c r="K84" s="10" t="s">
        <v>1964</v>
      </c>
      <c r="L84" s="18" t="s">
        <v>32</v>
      </c>
      <c r="M84" s="18"/>
      <c r="N84" s="18"/>
      <c r="O84" s="18"/>
      <c r="P84" s="19"/>
      <c r="Q84" s="10"/>
    </row>
    <row r="85" s="1" customFormat="1" ht="31" customHeight="1" spans="1:17">
      <c r="A85" s="10">
        <v>78</v>
      </c>
      <c r="B85" s="10" t="s">
        <v>2978</v>
      </c>
      <c r="C85" s="10" t="s">
        <v>1453</v>
      </c>
      <c r="D85" s="10" t="s">
        <v>2979</v>
      </c>
      <c r="E85" s="10" t="s">
        <v>2747</v>
      </c>
      <c r="F85" s="10">
        <v>3.5</v>
      </c>
      <c r="G85" s="10">
        <v>3.5</v>
      </c>
      <c r="H85" s="13">
        <f t="shared" si="3"/>
        <v>164.395</v>
      </c>
      <c r="I85" s="13">
        <f t="shared" si="4"/>
        <v>2695</v>
      </c>
      <c r="J85" s="13">
        <f t="shared" si="5"/>
        <v>32.879</v>
      </c>
      <c r="K85" s="10" t="s">
        <v>2980</v>
      </c>
      <c r="L85" s="18" t="s">
        <v>32</v>
      </c>
      <c r="M85" s="18"/>
      <c r="N85" s="18"/>
      <c r="O85" s="18"/>
      <c r="P85" s="19"/>
      <c r="Q85" s="10"/>
    </row>
    <row r="86" s="1" customFormat="1" ht="31" customHeight="1" spans="1:17">
      <c r="A86" s="10">
        <v>79</v>
      </c>
      <c r="B86" s="10" t="s">
        <v>2981</v>
      </c>
      <c r="C86" s="10" t="s">
        <v>606</v>
      </c>
      <c r="D86" s="10" t="s">
        <v>2982</v>
      </c>
      <c r="E86" s="10" t="s">
        <v>2747</v>
      </c>
      <c r="F86" s="10">
        <v>25</v>
      </c>
      <c r="G86" s="10">
        <v>25</v>
      </c>
      <c r="H86" s="13">
        <f t="shared" si="3"/>
        <v>1174.25</v>
      </c>
      <c r="I86" s="13">
        <f t="shared" si="4"/>
        <v>19250</v>
      </c>
      <c r="J86" s="13">
        <f t="shared" si="5"/>
        <v>234.85</v>
      </c>
      <c r="K86" s="10" t="s">
        <v>2534</v>
      </c>
      <c r="L86" s="18" t="s">
        <v>32</v>
      </c>
      <c r="M86" s="18"/>
      <c r="N86" s="18"/>
      <c r="O86" s="18"/>
      <c r="P86" s="19"/>
      <c r="Q86" s="10"/>
    </row>
    <row r="87" s="1" customFormat="1" ht="31" customHeight="1" spans="1:17">
      <c r="A87" s="10">
        <v>80</v>
      </c>
      <c r="B87" s="10" t="s">
        <v>2983</v>
      </c>
      <c r="C87" s="10" t="s">
        <v>2519</v>
      </c>
      <c r="D87" s="10" t="s">
        <v>2984</v>
      </c>
      <c r="E87" s="10" t="s">
        <v>2747</v>
      </c>
      <c r="F87" s="10">
        <v>40</v>
      </c>
      <c r="G87" s="10">
        <v>40</v>
      </c>
      <c r="H87" s="13">
        <f t="shared" si="3"/>
        <v>1878.8</v>
      </c>
      <c r="I87" s="13">
        <f t="shared" si="4"/>
        <v>30800</v>
      </c>
      <c r="J87" s="13">
        <f t="shared" si="5"/>
        <v>375.76</v>
      </c>
      <c r="K87" s="10" t="s">
        <v>2985</v>
      </c>
      <c r="L87" s="18" t="s">
        <v>32</v>
      </c>
      <c r="M87" s="18"/>
      <c r="N87" s="18"/>
      <c r="O87" s="18"/>
      <c r="P87" s="19"/>
      <c r="Q87" s="10"/>
    </row>
    <row r="88" s="1" customFormat="1" ht="31" customHeight="1" spans="1:17">
      <c r="A88" s="10">
        <v>81</v>
      </c>
      <c r="B88" s="10" t="s">
        <v>1156</v>
      </c>
      <c r="C88" s="10" t="s">
        <v>135</v>
      </c>
      <c r="D88" s="10" t="s">
        <v>2986</v>
      </c>
      <c r="E88" s="10" t="s">
        <v>2747</v>
      </c>
      <c r="F88" s="10">
        <v>25</v>
      </c>
      <c r="G88" s="10">
        <v>25</v>
      </c>
      <c r="H88" s="13">
        <f t="shared" si="3"/>
        <v>1174.25</v>
      </c>
      <c r="I88" s="13">
        <f t="shared" si="4"/>
        <v>19250</v>
      </c>
      <c r="J88" s="13">
        <f t="shared" si="5"/>
        <v>234.85</v>
      </c>
      <c r="K88" s="10" t="s">
        <v>2987</v>
      </c>
      <c r="L88" s="18" t="s">
        <v>32</v>
      </c>
      <c r="M88" s="18"/>
      <c r="N88" s="18"/>
      <c r="O88" s="18"/>
      <c r="P88" s="19"/>
      <c r="Q88" s="10"/>
    </row>
    <row r="89" s="1" customFormat="1" ht="31" customHeight="1" spans="1:17">
      <c r="A89" s="10">
        <v>82</v>
      </c>
      <c r="B89" s="10" t="s">
        <v>2988</v>
      </c>
      <c r="C89" s="10" t="s">
        <v>73</v>
      </c>
      <c r="D89" s="10" t="s">
        <v>2989</v>
      </c>
      <c r="E89" s="10" t="s">
        <v>2747</v>
      </c>
      <c r="F89" s="10">
        <v>15</v>
      </c>
      <c r="G89" s="10">
        <v>15</v>
      </c>
      <c r="H89" s="13">
        <f t="shared" si="3"/>
        <v>704.55</v>
      </c>
      <c r="I89" s="13">
        <f t="shared" si="4"/>
        <v>11550</v>
      </c>
      <c r="J89" s="13">
        <f t="shared" si="5"/>
        <v>140.91</v>
      </c>
      <c r="K89" s="10" t="s">
        <v>2990</v>
      </c>
      <c r="L89" s="18" t="s">
        <v>32</v>
      </c>
      <c r="M89" s="18"/>
      <c r="N89" s="18"/>
      <c r="O89" s="18"/>
      <c r="P89" s="19"/>
      <c r="Q89" s="10"/>
    </row>
    <row r="90" s="1" customFormat="1" ht="31" customHeight="1" spans="1:17">
      <c r="A90" s="10">
        <v>83</v>
      </c>
      <c r="B90" s="10" t="s">
        <v>2475</v>
      </c>
      <c r="C90" s="10" t="s">
        <v>65</v>
      </c>
      <c r="D90" s="10" t="s">
        <v>2991</v>
      </c>
      <c r="E90" s="10" t="s">
        <v>2747</v>
      </c>
      <c r="F90" s="10">
        <v>20</v>
      </c>
      <c r="G90" s="10">
        <v>20</v>
      </c>
      <c r="H90" s="13">
        <f t="shared" si="3"/>
        <v>939.4</v>
      </c>
      <c r="I90" s="13">
        <f t="shared" si="4"/>
        <v>15400</v>
      </c>
      <c r="J90" s="13">
        <f t="shared" si="5"/>
        <v>187.88</v>
      </c>
      <c r="K90" s="10" t="s">
        <v>2992</v>
      </c>
      <c r="L90" s="18" t="s">
        <v>32</v>
      </c>
      <c r="M90" s="18"/>
      <c r="N90" s="18"/>
      <c r="O90" s="18"/>
      <c r="P90" s="19"/>
      <c r="Q90" s="10"/>
    </row>
    <row r="91" s="1" customFormat="1" ht="31" customHeight="1" spans="1:17">
      <c r="A91" s="10">
        <v>84</v>
      </c>
      <c r="B91" s="10" t="s">
        <v>2993</v>
      </c>
      <c r="C91" s="10" t="s">
        <v>108</v>
      </c>
      <c r="D91" s="10" t="s">
        <v>2994</v>
      </c>
      <c r="E91" s="10" t="s">
        <v>2747</v>
      </c>
      <c r="F91" s="10">
        <v>20</v>
      </c>
      <c r="G91" s="10">
        <v>20</v>
      </c>
      <c r="H91" s="13">
        <f t="shared" si="3"/>
        <v>939.4</v>
      </c>
      <c r="I91" s="13">
        <f t="shared" si="4"/>
        <v>15400</v>
      </c>
      <c r="J91" s="13">
        <f t="shared" si="5"/>
        <v>187.88</v>
      </c>
      <c r="K91" s="10" t="s">
        <v>2995</v>
      </c>
      <c r="L91" s="18" t="s">
        <v>32</v>
      </c>
      <c r="M91" s="18"/>
      <c r="N91" s="18"/>
      <c r="O91" s="18"/>
      <c r="P91" s="19"/>
      <c r="Q91" s="10"/>
    </row>
    <row r="92" s="1" customFormat="1" ht="31" customHeight="1" spans="1:17">
      <c r="A92" s="10">
        <v>85</v>
      </c>
      <c r="B92" s="10" t="s">
        <v>2621</v>
      </c>
      <c r="C92" s="10" t="s">
        <v>124</v>
      </c>
      <c r="D92" s="10" t="s">
        <v>2996</v>
      </c>
      <c r="E92" s="10" t="s">
        <v>2747</v>
      </c>
      <c r="F92" s="10">
        <v>20</v>
      </c>
      <c r="G92" s="10">
        <v>20</v>
      </c>
      <c r="H92" s="13">
        <f t="shared" si="3"/>
        <v>939.4</v>
      </c>
      <c r="I92" s="13">
        <f t="shared" si="4"/>
        <v>15400</v>
      </c>
      <c r="J92" s="13">
        <f t="shared" si="5"/>
        <v>187.88</v>
      </c>
      <c r="K92" s="10" t="s">
        <v>2997</v>
      </c>
      <c r="L92" s="18" t="s">
        <v>32</v>
      </c>
      <c r="M92" s="18"/>
      <c r="N92" s="18"/>
      <c r="O92" s="18"/>
      <c r="P92" s="19"/>
      <c r="Q92" s="10"/>
    </row>
    <row r="93" s="1" customFormat="1" ht="31" customHeight="1" spans="1:17">
      <c r="A93" s="10">
        <v>86</v>
      </c>
      <c r="B93" s="10" t="s">
        <v>2998</v>
      </c>
      <c r="C93" s="10" t="s">
        <v>85</v>
      </c>
      <c r="D93" s="10" t="s">
        <v>2999</v>
      </c>
      <c r="E93" s="10" t="s">
        <v>2747</v>
      </c>
      <c r="F93" s="10">
        <v>17.5</v>
      </c>
      <c r="G93" s="10">
        <v>17.5</v>
      </c>
      <c r="H93" s="13">
        <f t="shared" si="3"/>
        <v>821.975</v>
      </c>
      <c r="I93" s="13">
        <f t="shared" si="4"/>
        <v>13475</v>
      </c>
      <c r="J93" s="13">
        <f t="shared" si="5"/>
        <v>164.395</v>
      </c>
      <c r="K93" s="10" t="s">
        <v>3000</v>
      </c>
      <c r="L93" s="18" t="s">
        <v>32</v>
      </c>
      <c r="M93" s="18"/>
      <c r="N93" s="18"/>
      <c r="O93" s="18"/>
      <c r="P93" s="19"/>
      <c r="Q93" s="10"/>
    </row>
    <row r="94" s="1" customFormat="1" ht="31" customHeight="1" spans="1:17">
      <c r="A94" s="10">
        <v>87</v>
      </c>
      <c r="B94" s="10" t="s">
        <v>3001</v>
      </c>
      <c r="C94" s="10" t="s">
        <v>73</v>
      </c>
      <c r="D94" s="10" t="s">
        <v>3002</v>
      </c>
      <c r="E94" s="10" t="s">
        <v>2747</v>
      </c>
      <c r="F94" s="10">
        <v>25</v>
      </c>
      <c r="G94" s="10">
        <v>25</v>
      </c>
      <c r="H94" s="13">
        <f t="shared" si="3"/>
        <v>1174.25</v>
      </c>
      <c r="I94" s="13">
        <f t="shared" si="4"/>
        <v>19250</v>
      </c>
      <c r="J94" s="13">
        <f t="shared" si="5"/>
        <v>234.85</v>
      </c>
      <c r="K94" s="10" t="s">
        <v>3003</v>
      </c>
      <c r="L94" s="18" t="s">
        <v>32</v>
      </c>
      <c r="M94" s="18"/>
      <c r="N94" s="18"/>
      <c r="O94" s="18"/>
      <c r="P94" s="19"/>
      <c r="Q94" s="10"/>
    </row>
    <row r="95" s="1" customFormat="1" ht="31" customHeight="1" spans="1:17">
      <c r="A95" s="10">
        <v>88</v>
      </c>
      <c r="B95" s="10" t="s">
        <v>3004</v>
      </c>
      <c r="C95" s="10" t="s">
        <v>135</v>
      </c>
      <c r="D95" s="10" t="s">
        <v>3005</v>
      </c>
      <c r="E95" s="10" t="s">
        <v>2747</v>
      </c>
      <c r="F95" s="10">
        <v>25</v>
      </c>
      <c r="G95" s="10">
        <v>25</v>
      </c>
      <c r="H95" s="13">
        <f t="shared" si="3"/>
        <v>1174.25</v>
      </c>
      <c r="I95" s="13">
        <f t="shared" si="4"/>
        <v>19250</v>
      </c>
      <c r="J95" s="13">
        <f t="shared" si="5"/>
        <v>234.85</v>
      </c>
      <c r="K95" s="10" t="s">
        <v>3006</v>
      </c>
      <c r="L95" s="18" t="s">
        <v>32</v>
      </c>
      <c r="M95" s="18"/>
      <c r="N95" s="18"/>
      <c r="O95" s="18"/>
      <c r="P95" s="19"/>
      <c r="Q95" s="10"/>
    </row>
    <row r="96" s="1" customFormat="1" ht="31" customHeight="1" spans="1:17">
      <c r="A96" s="10">
        <v>89</v>
      </c>
      <c r="B96" s="10" t="s">
        <v>3007</v>
      </c>
      <c r="C96" s="10" t="s">
        <v>46</v>
      </c>
      <c r="D96" s="10" t="s">
        <v>3008</v>
      </c>
      <c r="E96" s="10" t="s">
        <v>2747</v>
      </c>
      <c r="F96" s="10">
        <v>20</v>
      </c>
      <c r="G96" s="10">
        <v>20</v>
      </c>
      <c r="H96" s="13">
        <f t="shared" si="3"/>
        <v>939.4</v>
      </c>
      <c r="I96" s="13">
        <f t="shared" si="4"/>
        <v>15400</v>
      </c>
      <c r="J96" s="13">
        <f t="shared" si="5"/>
        <v>187.88</v>
      </c>
      <c r="K96" s="10" t="s">
        <v>3009</v>
      </c>
      <c r="L96" s="18" t="s">
        <v>32</v>
      </c>
      <c r="M96" s="18"/>
      <c r="N96" s="18"/>
      <c r="O96" s="18"/>
      <c r="P96" s="19"/>
      <c r="Q96" s="10"/>
    </row>
    <row r="97" s="1" customFormat="1" ht="31" customHeight="1" spans="1:17">
      <c r="A97" s="10">
        <v>90</v>
      </c>
      <c r="B97" s="10" t="s">
        <v>3010</v>
      </c>
      <c r="C97" s="10" t="s">
        <v>2615</v>
      </c>
      <c r="D97" s="10" t="s">
        <v>3011</v>
      </c>
      <c r="E97" s="10" t="s">
        <v>2747</v>
      </c>
      <c r="F97" s="10">
        <v>7</v>
      </c>
      <c r="G97" s="10">
        <v>7</v>
      </c>
      <c r="H97" s="13">
        <f t="shared" si="3"/>
        <v>328.79</v>
      </c>
      <c r="I97" s="13">
        <f t="shared" si="4"/>
        <v>5390</v>
      </c>
      <c r="J97" s="13">
        <f t="shared" si="5"/>
        <v>65.758</v>
      </c>
      <c r="K97" s="10" t="s">
        <v>3012</v>
      </c>
      <c r="L97" s="18" t="s">
        <v>32</v>
      </c>
      <c r="M97" s="18"/>
      <c r="N97" s="18"/>
      <c r="O97" s="18"/>
      <c r="P97" s="19"/>
      <c r="Q97" s="10"/>
    </row>
    <row r="98" s="1" customFormat="1" ht="31" customHeight="1" spans="1:17">
      <c r="A98" s="10">
        <v>91</v>
      </c>
      <c r="B98" s="10" t="s">
        <v>2505</v>
      </c>
      <c r="C98" s="10" t="s">
        <v>215</v>
      </c>
      <c r="D98" s="10" t="s">
        <v>3013</v>
      </c>
      <c r="E98" s="10" t="s">
        <v>2747</v>
      </c>
      <c r="F98" s="10">
        <v>7</v>
      </c>
      <c r="G98" s="10">
        <v>7</v>
      </c>
      <c r="H98" s="13">
        <f t="shared" si="3"/>
        <v>328.79</v>
      </c>
      <c r="I98" s="13">
        <f t="shared" si="4"/>
        <v>5390</v>
      </c>
      <c r="J98" s="13">
        <f t="shared" si="5"/>
        <v>65.758</v>
      </c>
      <c r="K98" s="10" t="s">
        <v>3014</v>
      </c>
      <c r="L98" s="18" t="s">
        <v>32</v>
      </c>
      <c r="M98" s="18"/>
      <c r="N98" s="18"/>
      <c r="O98" s="18"/>
      <c r="P98" s="19"/>
      <c r="Q98" s="10"/>
    </row>
    <row r="99" s="1" customFormat="1" ht="31" customHeight="1" spans="1:17">
      <c r="A99" s="10">
        <v>92</v>
      </c>
      <c r="B99" s="10" t="s">
        <v>3015</v>
      </c>
      <c r="C99" s="10" t="s">
        <v>1164</v>
      </c>
      <c r="D99" s="10" t="s">
        <v>3016</v>
      </c>
      <c r="E99" s="10" t="s">
        <v>2747</v>
      </c>
      <c r="F99" s="10">
        <v>97</v>
      </c>
      <c r="G99" s="10">
        <v>97</v>
      </c>
      <c r="H99" s="13">
        <f t="shared" si="3"/>
        <v>4556.09</v>
      </c>
      <c r="I99" s="13">
        <f t="shared" si="4"/>
        <v>74690</v>
      </c>
      <c r="J99" s="13">
        <f t="shared" si="5"/>
        <v>911.218</v>
      </c>
      <c r="K99" s="10" t="s">
        <v>3017</v>
      </c>
      <c r="L99" s="18" t="s">
        <v>32</v>
      </c>
      <c r="M99" s="18"/>
      <c r="N99" s="18"/>
      <c r="O99" s="18"/>
      <c r="P99" s="19"/>
      <c r="Q99" s="10"/>
    </row>
    <row r="100" s="1" customFormat="1" ht="31" customHeight="1" spans="1:17">
      <c r="A100" s="10">
        <v>93</v>
      </c>
      <c r="B100" s="10" t="s">
        <v>3018</v>
      </c>
      <c r="C100" s="10" t="s">
        <v>717</v>
      </c>
      <c r="D100" s="10" t="s">
        <v>3019</v>
      </c>
      <c r="E100" s="10" t="s">
        <v>2747</v>
      </c>
      <c r="F100" s="10">
        <v>10</v>
      </c>
      <c r="G100" s="10">
        <v>10</v>
      </c>
      <c r="H100" s="13">
        <f t="shared" si="3"/>
        <v>469.7</v>
      </c>
      <c r="I100" s="13">
        <f t="shared" si="4"/>
        <v>7700</v>
      </c>
      <c r="J100" s="13">
        <f t="shared" si="5"/>
        <v>93.94</v>
      </c>
      <c r="K100" s="10" t="s">
        <v>3020</v>
      </c>
      <c r="L100" s="18" t="s">
        <v>32</v>
      </c>
      <c r="M100" s="18"/>
      <c r="N100" s="18"/>
      <c r="O100" s="18"/>
      <c r="P100" s="19"/>
      <c r="Q100" s="10"/>
    </row>
    <row r="101" s="1" customFormat="1" ht="31" customHeight="1" spans="1:17">
      <c r="A101" s="10">
        <v>94</v>
      </c>
      <c r="B101" s="10" t="s">
        <v>3021</v>
      </c>
      <c r="C101" s="10" t="s">
        <v>632</v>
      </c>
      <c r="D101" s="10" t="s">
        <v>3022</v>
      </c>
      <c r="E101" s="10" t="s">
        <v>2747</v>
      </c>
      <c r="F101" s="10">
        <v>10.5</v>
      </c>
      <c r="G101" s="10">
        <v>10.5</v>
      </c>
      <c r="H101" s="13">
        <f t="shared" si="3"/>
        <v>493.185</v>
      </c>
      <c r="I101" s="13">
        <f t="shared" si="4"/>
        <v>8085</v>
      </c>
      <c r="J101" s="13">
        <f t="shared" si="5"/>
        <v>98.637</v>
      </c>
      <c r="K101" s="10" t="s">
        <v>2051</v>
      </c>
      <c r="L101" s="18" t="s">
        <v>32</v>
      </c>
      <c r="M101" s="18"/>
      <c r="N101" s="18"/>
      <c r="O101" s="18"/>
      <c r="P101" s="19"/>
      <c r="Q101" s="10"/>
    </row>
    <row r="102" s="1" customFormat="1" ht="31" customHeight="1" spans="1:17">
      <c r="A102" s="10">
        <v>95</v>
      </c>
      <c r="B102" s="10" t="s">
        <v>3023</v>
      </c>
      <c r="C102" s="10" t="s">
        <v>717</v>
      </c>
      <c r="D102" s="10" t="s">
        <v>3024</v>
      </c>
      <c r="E102" s="10" t="s">
        <v>2747</v>
      </c>
      <c r="F102" s="10">
        <v>15</v>
      </c>
      <c r="G102" s="10">
        <v>15</v>
      </c>
      <c r="H102" s="13">
        <f t="shared" si="3"/>
        <v>704.55</v>
      </c>
      <c r="I102" s="13">
        <f t="shared" si="4"/>
        <v>11550</v>
      </c>
      <c r="J102" s="13">
        <f t="shared" si="5"/>
        <v>140.91</v>
      </c>
      <c r="K102" s="10" t="s">
        <v>3025</v>
      </c>
      <c r="L102" s="18" t="s">
        <v>32</v>
      </c>
      <c r="M102" s="18"/>
      <c r="N102" s="18"/>
      <c r="O102" s="18"/>
      <c r="P102" s="19"/>
      <c r="Q102" s="10"/>
    </row>
    <row r="103" s="1" customFormat="1" ht="31" customHeight="1" spans="1:17">
      <c r="A103" s="10">
        <v>96</v>
      </c>
      <c r="B103" s="10" t="s">
        <v>3026</v>
      </c>
      <c r="C103" s="10" t="s">
        <v>54</v>
      </c>
      <c r="D103" s="10" t="s">
        <v>3027</v>
      </c>
      <c r="E103" s="10" t="s">
        <v>2747</v>
      </c>
      <c r="F103" s="10">
        <v>30</v>
      </c>
      <c r="G103" s="10">
        <v>30</v>
      </c>
      <c r="H103" s="13">
        <f t="shared" si="3"/>
        <v>1409.1</v>
      </c>
      <c r="I103" s="13">
        <f t="shared" si="4"/>
        <v>23100</v>
      </c>
      <c r="J103" s="13">
        <f t="shared" si="5"/>
        <v>281.82</v>
      </c>
      <c r="K103" s="10" t="s">
        <v>3028</v>
      </c>
      <c r="L103" s="18" t="s">
        <v>32</v>
      </c>
      <c r="M103" s="18"/>
      <c r="N103" s="18"/>
      <c r="O103" s="18"/>
      <c r="P103" s="19"/>
      <c r="Q103" s="10"/>
    </row>
    <row r="104" s="1" customFormat="1" ht="31" customHeight="1" spans="1:17">
      <c r="A104" s="10">
        <v>97</v>
      </c>
      <c r="B104" s="10" t="s">
        <v>3029</v>
      </c>
      <c r="C104" s="10" t="s">
        <v>625</v>
      </c>
      <c r="D104" s="10" t="s">
        <v>3030</v>
      </c>
      <c r="E104" s="10" t="s">
        <v>2747</v>
      </c>
      <c r="F104" s="10">
        <v>20</v>
      </c>
      <c r="G104" s="10">
        <v>20</v>
      </c>
      <c r="H104" s="13">
        <f t="shared" si="3"/>
        <v>939.4</v>
      </c>
      <c r="I104" s="13">
        <f t="shared" si="4"/>
        <v>15400</v>
      </c>
      <c r="J104" s="13">
        <f t="shared" si="5"/>
        <v>187.88</v>
      </c>
      <c r="K104" s="10" t="s">
        <v>3031</v>
      </c>
      <c r="L104" s="18" t="s">
        <v>32</v>
      </c>
      <c r="M104" s="18"/>
      <c r="N104" s="18"/>
      <c r="O104" s="18"/>
      <c r="P104" s="19"/>
      <c r="Q104" s="10"/>
    </row>
    <row r="105" s="1" customFormat="1" ht="31" customHeight="1" spans="1:17">
      <c r="A105" s="10">
        <v>98</v>
      </c>
      <c r="B105" s="10" t="s">
        <v>1768</v>
      </c>
      <c r="C105" s="10" t="s">
        <v>1188</v>
      </c>
      <c r="D105" s="10" t="s">
        <v>3032</v>
      </c>
      <c r="E105" s="10" t="s">
        <v>2747</v>
      </c>
      <c r="F105" s="10">
        <v>25</v>
      </c>
      <c r="G105" s="10">
        <v>25</v>
      </c>
      <c r="H105" s="13">
        <f t="shared" si="3"/>
        <v>1174.25</v>
      </c>
      <c r="I105" s="13">
        <f t="shared" si="4"/>
        <v>19250</v>
      </c>
      <c r="J105" s="13">
        <f t="shared" si="5"/>
        <v>234.85</v>
      </c>
      <c r="K105" s="10" t="s">
        <v>3033</v>
      </c>
      <c r="L105" s="18" t="s">
        <v>32</v>
      </c>
      <c r="M105" s="18"/>
      <c r="N105" s="18"/>
      <c r="O105" s="18"/>
      <c r="P105" s="19"/>
      <c r="Q105" s="10"/>
    </row>
    <row r="106" s="1" customFormat="1" ht="31" customHeight="1" spans="1:17">
      <c r="A106" s="10">
        <v>99</v>
      </c>
      <c r="B106" s="10" t="s">
        <v>1768</v>
      </c>
      <c r="C106" s="10" t="s">
        <v>42</v>
      </c>
      <c r="D106" s="10" t="s">
        <v>3034</v>
      </c>
      <c r="E106" s="10" t="s">
        <v>2747</v>
      </c>
      <c r="F106" s="10">
        <v>25</v>
      </c>
      <c r="G106" s="10">
        <v>25</v>
      </c>
      <c r="H106" s="13">
        <f t="shared" si="3"/>
        <v>1174.25</v>
      </c>
      <c r="I106" s="13">
        <f t="shared" si="4"/>
        <v>19250</v>
      </c>
      <c r="J106" s="13">
        <f t="shared" si="5"/>
        <v>234.85</v>
      </c>
      <c r="K106" s="10" t="s">
        <v>3035</v>
      </c>
      <c r="L106" s="18" t="s">
        <v>32</v>
      </c>
      <c r="M106" s="18"/>
      <c r="N106" s="18"/>
      <c r="O106" s="18"/>
      <c r="P106" s="19"/>
      <c r="Q106" s="10"/>
    </row>
    <row r="107" s="1" customFormat="1" ht="31" customHeight="1" spans="1:17">
      <c r="A107" s="10">
        <v>100</v>
      </c>
      <c r="B107" s="10" t="s">
        <v>3036</v>
      </c>
      <c r="C107" s="10" t="s">
        <v>1942</v>
      </c>
      <c r="D107" s="10" t="s">
        <v>3037</v>
      </c>
      <c r="E107" s="10" t="s">
        <v>2747</v>
      </c>
      <c r="F107" s="10">
        <v>15</v>
      </c>
      <c r="G107" s="10">
        <v>15</v>
      </c>
      <c r="H107" s="13">
        <f t="shared" si="3"/>
        <v>704.55</v>
      </c>
      <c r="I107" s="13">
        <f t="shared" si="4"/>
        <v>11550</v>
      </c>
      <c r="J107" s="13">
        <f t="shared" si="5"/>
        <v>140.91</v>
      </c>
      <c r="K107" s="10" t="s">
        <v>3038</v>
      </c>
      <c r="L107" s="18" t="s">
        <v>32</v>
      </c>
      <c r="M107" s="18"/>
      <c r="N107" s="18"/>
      <c r="O107" s="18"/>
      <c r="P107" s="19"/>
      <c r="Q107" s="10"/>
    </row>
    <row r="108" s="1" customFormat="1" ht="31" customHeight="1" spans="1:17">
      <c r="A108" s="10">
        <v>101</v>
      </c>
      <c r="B108" s="10" t="s">
        <v>3039</v>
      </c>
      <c r="C108" s="10" t="s">
        <v>139</v>
      </c>
      <c r="D108" s="10" t="s">
        <v>3040</v>
      </c>
      <c r="E108" s="10" t="s">
        <v>2747</v>
      </c>
      <c r="F108" s="10">
        <v>10</v>
      </c>
      <c r="G108" s="10">
        <v>10</v>
      </c>
      <c r="H108" s="13">
        <f t="shared" si="3"/>
        <v>469.7</v>
      </c>
      <c r="I108" s="13">
        <f t="shared" si="4"/>
        <v>7700</v>
      </c>
      <c r="J108" s="13">
        <f t="shared" si="5"/>
        <v>93.94</v>
      </c>
      <c r="K108" s="10" t="s">
        <v>3041</v>
      </c>
      <c r="L108" s="18" t="s">
        <v>32</v>
      </c>
      <c r="M108" s="18"/>
      <c r="N108" s="18"/>
      <c r="O108" s="18"/>
      <c r="P108" s="19"/>
      <c r="Q108" s="10"/>
    </row>
    <row r="109" s="1" customFormat="1" ht="31" customHeight="1" spans="1:17">
      <c r="A109" s="10">
        <v>102</v>
      </c>
      <c r="B109" s="10" t="s">
        <v>3042</v>
      </c>
      <c r="C109" s="10" t="s">
        <v>1188</v>
      </c>
      <c r="D109" s="10" t="s">
        <v>3043</v>
      </c>
      <c r="E109" s="10" t="s">
        <v>2747</v>
      </c>
      <c r="F109" s="10">
        <v>25</v>
      </c>
      <c r="G109" s="10">
        <v>25</v>
      </c>
      <c r="H109" s="13">
        <f t="shared" si="3"/>
        <v>1174.25</v>
      </c>
      <c r="I109" s="13">
        <f t="shared" si="4"/>
        <v>19250</v>
      </c>
      <c r="J109" s="13">
        <f t="shared" si="5"/>
        <v>234.85</v>
      </c>
      <c r="K109" s="10" t="s">
        <v>3044</v>
      </c>
      <c r="L109" s="18" t="s">
        <v>32</v>
      </c>
      <c r="M109" s="18"/>
      <c r="N109" s="18"/>
      <c r="O109" s="18"/>
      <c r="P109" s="19"/>
      <c r="Q109" s="10"/>
    </row>
    <row r="110" s="1" customFormat="1" ht="31" customHeight="1" spans="1:17">
      <c r="A110" s="10">
        <v>103</v>
      </c>
      <c r="B110" s="10" t="s">
        <v>3045</v>
      </c>
      <c r="C110" s="10" t="s">
        <v>2158</v>
      </c>
      <c r="D110" s="10" t="s">
        <v>3046</v>
      </c>
      <c r="E110" s="10" t="s">
        <v>2747</v>
      </c>
      <c r="F110" s="10">
        <v>25</v>
      </c>
      <c r="G110" s="10">
        <v>25</v>
      </c>
      <c r="H110" s="13">
        <f t="shared" si="3"/>
        <v>1174.25</v>
      </c>
      <c r="I110" s="13">
        <f t="shared" si="4"/>
        <v>19250</v>
      </c>
      <c r="J110" s="13">
        <f t="shared" si="5"/>
        <v>234.85</v>
      </c>
      <c r="K110" s="10" t="s">
        <v>3047</v>
      </c>
      <c r="L110" s="18" t="s">
        <v>32</v>
      </c>
      <c r="M110" s="18"/>
      <c r="N110" s="18"/>
      <c r="O110" s="18"/>
      <c r="P110" s="19"/>
      <c r="Q110" s="10"/>
    </row>
    <row r="111" s="1" customFormat="1" ht="31" customHeight="1" spans="1:17">
      <c r="A111" s="10">
        <v>104</v>
      </c>
      <c r="B111" s="10" t="s">
        <v>3048</v>
      </c>
      <c r="C111" s="10" t="s">
        <v>73</v>
      </c>
      <c r="D111" s="10" t="s">
        <v>3049</v>
      </c>
      <c r="E111" s="10" t="s">
        <v>2747</v>
      </c>
      <c r="F111" s="10">
        <v>20</v>
      </c>
      <c r="G111" s="10">
        <v>20</v>
      </c>
      <c r="H111" s="13">
        <f t="shared" si="3"/>
        <v>939.4</v>
      </c>
      <c r="I111" s="13">
        <f t="shared" si="4"/>
        <v>15400</v>
      </c>
      <c r="J111" s="13">
        <f t="shared" si="5"/>
        <v>187.88</v>
      </c>
      <c r="K111" s="10" t="s">
        <v>3050</v>
      </c>
      <c r="L111" s="18" t="s">
        <v>32</v>
      </c>
      <c r="M111" s="18"/>
      <c r="N111" s="18"/>
      <c r="O111" s="18"/>
      <c r="P111" s="19"/>
      <c r="Q111" s="10"/>
    </row>
    <row r="112" s="1" customFormat="1" ht="31" customHeight="1" spans="1:17">
      <c r="A112" s="10">
        <v>105</v>
      </c>
      <c r="B112" s="10" t="s">
        <v>3051</v>
      </c>
      <c r="C112" s="10" t="s">
        <v>77</v>
      </c>
      <c r="D112" s="10" t="s">
        <v>3052</v>
      </c>
      <c r="E112" s="10" t="s">
        <v>2747</v>
      </c>
      <c r="F112" s="10">
        <v>96</v>
      </c>
      <c r="G112" s="10">
        <v>96</v>
      </c>
      <c r="H112" s="13">
        <f t="shared" si="3"/>
        <v>4509.12</v>
      </c>
      <c r="I112" s="13">
        <f t="shared" si="4"/>
        <v>73920</v>
      </c>
      <c r="J112" s="13">
        <f t="shared" si="5"/>
        <v>901.824</v>
      </c>
      <c r="K112" s="10" t="s">
        <v>3053</v>
      </c>
      <c r="L112" s="18" t="s">
        <v>32</v>
      </c>
      <c r="M112" s="18"/>
      <c r="N112" s="18"/>
      <c r="O112" s="18"/>
      <c r="P112" s="19"/>
      <c r="Q112" s="10"/>
    </row>
    <row r="113" s="1" customFormat="1" ht="31" customHeight="1" spans="1:17">
      <c r="A113" s="10">
        <v>106</v>
      </c>
      <c r="B113" s="10" t="s">
        <v>3054</v>
      </c>
      <c r="C113" s="10" t="s">
        <v>108</v>
      </c>
      <c r="D113" s="10" t="s">
        <v>3055</v>
      </c>
      <c r="E113" s="10" t="s">
        <v>2747</v>
      </c>
      <c r="F113" s="10">
        <v>10.5</v>
      </c>
      <c r="G113" s="10">
        <v>10.5</v>
      </c>
      <c r="H113" s="13">
        <f t="shared" si="3"/>
        <v>493.185</v>
      </c>
      <c r="I113" s="13">
        <f t="shared" si="4"/>
        <v>8085</v>
      </c>
      <c r="J113" s="13">
        <f t="shared" si="5"/>
        <v>98.637</v>
      </c>
      <c r="K113" s="10" t="s">
        <v>3056</v>
      </c>
      <c r="L113" s="18" t="s">
        <v>32</v>
      </c>
      <c r="M113" s="18"/>
      <c r="N113" s="18"/>
      <c r="O113" s="18"/>
      <c r="P113" s="19"/>
      <c r="Q113" s="10"/>
    </row>
    <row r="114" s="1" customFormat="1" ht="31" customHeight="1" spans="1:17">
      <c r="A114" s="10">
        <v>107</v>
      </c>
      <c r="B114" s="10" t="s">
        <v>3057</v>
      </c>
      <c r="C114" s="10" t="s">
        <v>1081</v>
      </c>
      <c r="D114" s="10" t="s">
        <v>3058</v>
      </c>
      <c r="E114" s="10" t="s">
        <v>2747</v>
      </c>
      <c r="F114" s="10">
        <v>9.5</v>
      </c>
      <c r="G114" s="10">
        <v>9.5</v>
      </c>
      <c r="H114" s="13">
        <f t="shared" si="3"/>
        <v>446.215</v>
      </c>
      <c r="I114" s="13">
        <f t="shared" si="4"/>
        <v>7315</v>
      </c>
      <c r="J114" s="13">
        <f t="shared" si="5"/>
        <v>89.243</v>
      </c>
      <c r="K114" s="10" t="s">
        <v>3059</v>
      </c>
      <c r="L114" s="18" t="s">
        <v>32</v>
      </c>
      <c r="M114" s="18"/>
      <c r="N114" s="18"/>
      <c r="O114" s="18"/>
      <c r="P114" s="19"/>
      <c r="Q114" s="10"/>
    </row>
    <row r="115" s="1" customFormat="1" ht="31" customHeight="1" spans="1:17">
      <c r="A115" s="10">
        <v>108</v>
      </c>
      <c r="B115" s="10" t="s">
        <v>2232</v>
      </c>
      <c r="C115" s="10" t="s">
        <v>42</v>
      </c>
      <c r="D115" s="10" t="s">
        <v>3060</v>
      </c>
      <c r="E115" s="10" t="s">
        <v>2747</v>
      </c>
      <c r="F115" s="10">
        <v>21</v>
      </c>
      <c r="G115" s="10">
        <v>21</v>
      </c>
      <c r="H115" s="13">
        <f t="shared" si="3"/>
        <v>986.37</v>
      </c>
      <c r="I115" s="13">
        <f t="shared" si="4"/>
        <v>16170</v>
      </c>
      <c r="J115" s="13">
        <f t="shared" si="5"/>
        <v>197.274</v>
      </c>
      <c r="K115" s="10" t="s">
        <v>3061</v>
      </c>
      <c r="L115" s="18" t="s">
        <v>32</v>
      </c>
      <c r="M115" s="18"/>
      <c r="N115" s="18"/>
      <c r="O115" s="18"/>
      <c r="P115" s="19"/>
      <c r="Q115" s="10"/>
    </row>
    <row r="116" s="1" customFormat="1" ht="31" customHeight="1" spans="1:17">
      <c r="A116" s="10">
        <v>109</v>
      </c>
      <c r="B116" s="10" t="s">
        <v>2229</v>
      </c>
      <c r="C116" s="10" t="s">
        <v>46</v>
      </c>
      <c r="D116" s="10" t="s">
        <v>3062</v>
      </c>
      <c r="E116" s="10" t="s">
        <v>2747</v>
      </c>
      <c r="F116" s="10">
        <v>7</v>
      </c>
      <c r="G116" s="10">
        <v>7</v>
      </c>
      <c r="H116" s="13">
        <f t="shared" si="3"/>
        <v>328.79</v>
      </c>
      <c r="I116" s="13">
        <f t="shared" si="4"/>
        <v>5390</v>
      </c>
      <c r="J116" s="13">
        <f t="shared" si="5"/>
        <v>65.758</v>
      </c>
      <c r="K116" s="10" t="s">
        <v>3063</v>
      </c>
      <c r="L116" s="18" t="s">
        <v>32</v>
      </c>
      <c r="M116" s="18"/>
      <c r="N116" s="18"/>
      <c r="O116" s="18"/>
      <c r="P116" s="19"/>
      <c r="Q116" s="10"/>
    </row>
    <row r="117" s="1" customFormat="1" ht="31" customHeight="1" spans="1:17">
      <c r="A117" s="10">
        <v>110</v>
      </c>
      <c r="B117" s="10" t="s">
        <v>3064</v>
      </c>
      <c r="C117" s="10" t="s">
        <v>215</v>
      </c>
      <c r="D117" s="10" t="s">
        <v>3065</v>
      </c>
      <c r="E117" s="10" t="s">
        <v>2747</v>
      </c>
      <c r="F117" s="10">
        <v>7</v>
      </c>
      <c r="G117" s="10">
        <v>7</v>
      </c>
      <c r="H117" s="13">
        <f t="shared" si="3"/>
        <v>328.79</v>
      </c>
      <c r="I117" s="13">
        <f t="shared" si="4"/>
        <v>5390</v>
      </c>
      <c r="J117" s="13">
        <f t="shared" si="5"/>
        <v>65.758</v>
      </c>
      <c r="K117" s="10" t="s">
        <v>3066</v>
      </c>
      <c r="L117" s="18" t="s">
        <v>32</v>
      </c>
      <c r="M117" s="18"/>
      <c r="N117" s="18"/>
      <c r="O117" s="18"/>
      <c r="P117" s="19"/>
      <c r="Q117" s="10"/>
    </row>
    <row r="118" s="1" customFormat="1" ht="31" customHeight="1" spans="1:17">
      <c r="A118" s="10">
        <v>111</v>
      </c>
      <c r="B118" s="10" t="s">
        <v>3067</v>
      </c>
      <c r="C118" s="10" t="s">
        <v>2410</v>
      </c>
      <c r="D118" s="10" t="s">
        <v>3068</v>
      </c>
      <c r="E118" s="10" t="s">
        <v>2747</v>
      </c>
      <c r="F118" s="10">
        <v>20</v>
      </c>
      <c r="G118" s="10">
        <v>20</v>
      </c>
      <c r="H118" s="13">
        <f t="shared" si="3"/>
        <v>939.4</v>
      </c>
      <c r="I118" s="13">
        <f t="shared" si="4"/>
        <v>15400</v>
      </c>
      <c r="J118" s="13">
        <f t="shared" si="5"/>
        <v>187.88</v>
      </c>
      <c r="K118" s="10" t="s">
        <v>3069</v>
      </c>
      <c r="L118" s="18" t="s">
        <v>32</v>
      </c>
      <c r="M118" s="18"/>
      <c r="N118" s="18"/>
      <c r="O118" s="18"/>
      <c r="P118" s="19"/>
      <c r="Q118" s="10"/>
    </row>
    <row r="119" s="1" customFormat="1" ht="31" customHeight="1" spans="1:17">
      <c r="A119" s="10">
        <v>112</v>
      </c>
      <c r="B119" s="10" t="s">
        <v>3070</v>
      </c>
      <c r="C119" s="10" t="s">
        <v>108</v>
      </c>
      <c r="D119" s="10" t="s">
        <v>3071</v>
      </c>
      <c r="E119" s="10" t="s">
        <v>2747</v>
      </c>
      <c r="F119" s="10">
        <v>25</v>
      </c>
      <c r="G119" s="10">
        <v>25</v>
      </c>
      <c r="H119" s="13">
        <f t="shared" si="3"/>
        <v>1174.25</v>
      </c>
      <c r="I119" s="13">
        <f t="shared" si="4"/>
        <v>19250</v>
      </c>
      <c r="J119" s="13">
        <f t="shared" si="5"/>
        <v>234.85</v>
      </c>
      <c r="K119" s="10" t="s">
        <v>3072</v>
      </c>
      <c r="L119" s="18" t="s">
        <v>32</v>
      </c>
      <c r="M119" s="18"/>
      <c r="N119" s="18"/>
      <c r="O119" s="18"/>
      <c r="P119" s="19"/>
      <c r="Q119" s="10"/>
    </row>
    <row r="120" s="1" customFormat="1" ht="31" customHeight="1" spans="1:17">
      <c r="A120" s="10">
        <v>113</v>
      </c>
      <c r="B120" s="10" t="s">
        <v>3073</v>
      </c>
      <c r="C120" s="10" t="s">
        <v>1188</v>
      </c>
      <c r="D120" s="10" t="s">
        <v>3074</v>
      </c>
      <c r="E120" s="10" t="s">
        <v>2747</v>
      </c>
      <c r="F120" s="10">
        <v>30</v>
      </c>
      <c r="G120" s="10">
        <v>30</v>
      </c>
      <c r="H120" s="13">
        <f t="shared" si="3"/>
        <v>1409.1</v>
      </c>
      <c r="I120" s="13">
        <f t="shared" si="4"/>
        <v>23100</v>
      </c>
      <c r="J120" s="13">
        <f t="shared" si="5"/>
        <v>281.82</v>
      </c>
      <c r="K120" s="10" t="s">
        <v>3075</v>
      </c>
      <c r="L120" s="18" t="s">
        <v>32</v>
      </c>
      <c r="M120" s="18"/>
      <c r="N120" s="18"/>
      <c r="O120" s="18"/>
      <c r="P120" s="19"/>
      <c r="Q120" s="10"/>
    </row>
    <row r="121" s="1" customFormat="1" ht="31" customHeight="1" spans="1:17">
      <c r="A121" s="10">
        <v>114</v>
      </c>
      <c r="B121" s="10" t="s">
        <v>3076</v>
      </c>
      <c r="C121" s="10" t="s">
        <v>3077</v>
      </c>
      <c r="D121" s="10" t="s">
        <v>3078</v>
      </c>
      <c r="E121" s="10" t="s">
        <v>2747</v>
      </c>
      <c r="F121" s="10">
        <v>10</v>
      </c>
      <c r="G121" s="10">
        <v>10</v>
      </c>
      <c r="H121" s="13">
        <f t="shared" si="3"/>
        <v>469.7</v>
      </c>
      <c r="I121" s="13">
        <f t="shared" si="4"/>
        <v>7700</v>
      </c>
      <c r="J121" s="13">
        <f t="shared" si="5"/>
        <v>93.94</v>
      </c>
      <c r="K121" s="10" t="s">
        <v>3079</v>
      </c>
      <c r="L121" s="18" t="s">
        <v>32</v>
      </c>
      <c r="M121" s="18"/>
      <c r="N121" s="18"/>
      <c r="O121" s="18"/>
      <c r="P121" s="19"/>
      <c r="Q121" s="10"/>
    </row>
    <row r="122" s="1" customFormat="1" ht="31" customHeight="1" spans="1:17">
      <c r="A122" s="10">
        <v>115</v>
      </c>
      <c r="B122" s="10" t="s">
        <v>3080</v>
      </c>
      <c r="C122" s="10" t="s">
        <v>3081</v>
      </c>
      <c r="D122" s="10" t="s">
        <v>3082</v>
      </c>
      <c r="E122" s="10" t="s">
        <v>2747</v>
      </c>
      <c r="F122" s="10">
        <v>14</v>
      </c>
      <c r="G122" s="10">
        <v>14</v>
      </c>
      <c r="H122" s="13">
        <f t="shared" si="3"/>
        <v>657.58</v>
      </c>
      <c r="I122" s="13">
        <f t="shared" si="4"/>
        <v>10780</v>
      </c>
      <c r="J122" s="13">
        <f t="shared" si="5"/>
        <v>131.516</v>
      </c>
      <c r="K122" s="10" t="s">
        <v>3083</v>
      </c>
      <c r="L122" s="18" t="s">
        <v>32</v>
      </c>
      <c r="M122" s="18"/>
      <c r="N122" s="18"/>
      <c r="O122" s="18"/>
      <c r="P122" s="19"/>
      <c r="Q122" s="10"/>
    </row>
    <row r="123" s="1" customFormat="1" ht="31" customHeight="1" spans="1:17">
      <c r="A123" s="10">
        <v>116</v>
      </c>
      <c r="B123" s="10" t="s">
        <v>3084</v>
      </c>
      <c r="C123" s="10" t="s">
        <v>361</v>
      </c>
      <c r="D123" s="10" t="s">
        <v>3085</v>
      </c>
      <c r="E123" s="10" t="s">
        <v>2747</v>
      </c>
      <c r="F123" s="10">
        <v>10.5</v>
      </c>
      <c r="G123" s="10">
        <v>10.5</v>
      </c>
      <c r="H123" s="13">
        <f t="shared" si="3"/>
        <v>493.185</v>
      </c>
      <c r="I123" s="13">
        <f t="shared" si="4"/>
        <v>8085</v>
      </c>
      <c r="J123" s="13">
        <f t="shared" si="5"/>
        <v>98.637</v>
      </c>
      <c r="K123" s="10" t="s">
        <v>3086</v>
      </c>
      <c r="L123" s="18" t="s">
        <v>32</v>
      </c>
      <c r="M123" s="18"/>
      <c r="N123" s="18"/>
      <c r="O123" s="18"/>
      <c r="P123" s="19"/>
      <c r="Q123" s="10"/>
    </row>
    <row r="124" s="1" customFormat="1" ht="31" customHeight="1" spans="1:17">
      <c r="A124" s="10">
        <v>117</v>
      </c>
      <c r="B124" s="10" t="s">
        <v>3087</v>
      </c>
      <c r="C124" s="10" t="s">
        <v>606</v>
      </c>
      <c r="D124" s="10" t="s">
        <v>3088</v>
      </c>
      <c r="E124" s="10" t="s">
        <v>2747</v>
      </c>
      <c r="F124" s="10">
        <v>10.5</v>
      </c>
      <c r="G124" s="10">
        <v>10.5</v>
      </c>
      <c r="H124" s="13">
        <f t="shared" si="3"/>
        <v>493.185</v>
      </c>
      <c r="I124" s="13">
        <f t="shared" si="4"/>
        <v>8085</v>
      </c>
      <c r="J124" s="13">
        <f t="shared" si="5"/>
        <v>98.637</v>
      </c>
      <c r="K124" s="10" t="s">
        <v>3089</v>
      </c>
      <c r="L124" s="18" t="s">
        <v>32</v>
      </c>
      <c r="M124" s="18"/>
      <c r="N124" s="18"/>
      <c r="O124" s="18"/>
      <c r="P124" s="19"/>
      <c r="Q124" s="10"/>
    </row>
    <row r="125" s="1" customFormat="1" ht="31" customHeight="1" spans="1:17">
      <c r="A125" s="10">
        <v>118</v>
      </c>
      <c r="B125" s="10" t="s">
        <v>3090</v>
      </c>
      <c r="C125" s="10" t="s">
        <v>284</v>
      </c>
      <c r="D125" s="10" t="s">
        <v>3091</v>
      </c>
      <c r="E125" s="10" t="s">
        <v>2747</v>
      </c>
      <c r="F125" s="10">
        <v>40</v>
      </c>
      <c r="G125" s="10">
        <v>40</v>
      </c>
      <c r="H125" s="13">
        <f t="shared" si="3"/>
        <v>1878.8</v>
      </c>
      <c r="I125" s="13">
        <f t="shared" si="4"/>
        <v>30800</v>
      </c>
      <c r="J125" s="13">
        <f t="shared" si="5"/>
        <v>375.76</v>
      </c>
      <c r="K125" s="10" t="s">
        <v>3092</v>
      </c>
      <c r="L125" s="18" t="s">
        <v>32</v>
      </c>
      <c r="M125" s="18"/>
      <c r="N125" s="18"/>
      <c r="O125" s="18"/>
      <c r="P125" s="19"/>
      <c r="Q125" s="10"/>
    </row>
    <row r="126" s="1" customFormat="1" ht="31" customHeight="1" spans="1:17">
      <c r="A126" s="10">
        <v>119</v>
      </c>
      <c r="B126" s="10" t="s">
        <v>3093</v>
      </c>
      <c r="C126" s="10" t="s">
        <v>101</v>
      </c>
      <c r="D126" s="10" t="s">
        <v>3094</v>
      </c>
      <c r="E126" s="10" t="s">
        <v>2747</v>
      </c>
      <c r="F126" s="10">
        <v>15</v>
      </c>
      <c r="G126" s="10">
        <v>15</v>
      </c>
      <c r="H126" s="13">
        <f t="shared" si="3"/>
        <v>704.55</v>
      </c>
      <c r="I126" s="13">
        <f t="shared" si="4"/>
        <v>11550</v>
      </c>
      <c r="J126" s="13">
        <f t="shared" si="5"/>
        <v>140.91</v>
      </c>
      <c r="K126" s="10" t="s">
        <v>3095</v>
      </c>
      <c r="L126" s="18" t="s">
        <v>32</v>
      </c>
      <c r="M126" s="18"/>
      <c r="N126" s="18"/>
      <c r="O126" s="18"/>
      <c r="P126" s="19"/>
      <c r="Q126" s="10"/>
    </row>
    <row r="127" s="1" customFormat="1" ht="31" customHeight="1" spans="1:17">
      <c r="A127" s="10">
        <v>120</v>
      </c>
      <c r="B127" s="10" t="s">
        <v>3096</v>
      </c>
      <c r="C127" s="10" t="s">
        <v>69</v>
      </c>
      <c r="D127" s="10" t="s">
        <v>3097</v>
      </c>
      <c r="E127" s="10" t="s">
        <v>2747</v>
      </c>
      <c r="F127" s="10">
        <v>25</v>
      </c>
      <c r="G127" s="10">
        <v>25</v>
      </c>
      <c r="H127" s="13">
        <f t="shared" si="3"/>
        <v>1174.25</v>
      </c>
      <c r="I127" s="13">
        <f t="shared" si="4"/>
        <v>19250</v>
      </c>
      <c r="J127" s="13">
        <f t="shared" si="5"/>
        <v>234.85</v>
      </c>
      <c r="K127" s="10" t="s">
        <v>3098</v>
      </c>
      <c r="L127" s="18" t="s">
        <v>32</v>
      </c>
      <c r="M127" s="18"/>
      <c r="N127" s="18"/>
      <c r="O127" s="18"/>
      <c r="P127" s="19"/>
      <c r="Q127" s="10"/>
    </row>
    <row r="128" s="1" customFormat="1" ht="31" customHeight="1" spans="1:17">
      <c r="A128" s="10">
        <v>121</v>
      </c>
      <c r="B128" s="10" t="s">
        <v>3099</v>
      </c>
      <c r="C128" s="10" t="s">
        <v>108</v>
      </c>
      <c r="D128" s="10" t="s">
        <v>3100</v>
      </c>
      <c r="E128" s="10" t="s">
        <v>2747</v>
      </c>
      <c r="F128" s="10">
        <v>24.5</v>
      </c>
      <c r="G128" s="10">
        <v>24.5</v>
      </c>
      <c r="H128" s="13">
        <f t="shared" si="3"/>
        <v>1150.765</v>
      </c>
      <c r="I128" s="13">
        <f t="shared" si="4"/>
        <v>18865</v>
      </c>
      <c r="J128" s="13">
        <f t="shared" si="5"/>
        <v>230.153</v>
      </c>
      <c r="K128" s="10" t="s">
        <v>3101</v>
      </c>
      <c r="L128" s="18" t="s">
        <v>32</v>
      </c>
      <c r="M128" s="18"/>
      <c r="N128" s="18"/>
      <c r="O128" s="18"/>
      <c r="P128" s="19"/>
      <c r="Q128" s="10"/>
    </row>
    <row r="129" s="1" customFormat="1" ht="31" customHeight="1" spans="1:17">
      <c r="A129" s="10">
        <v>122</v>
      </c>
      <c r="B129" s="10" t="s">
        <v>3102</v>
      </c>
      <c r="C129" s="10" t="s">
        <v>108</v>
      </c>
      <c r="D129" s="10" t="s">
        <v>3103</v>
      </c>
      <c r="E129" s="10" t="s">
        <v>2747</v>
      </c>
      <c r="F129" s="10">
        <v>24.5</v>
      </c>
      <c r="G129" s="10">
        <v>24.5</v>
      </c>
      <c r="H129" s="13">
        <f t="shared" si="3"/>
        <v>1150.765</v>
      </c>
      <c r="I129" s="13">
        <f t="shared" si="4"/>
        <v>18865</v>
      </c>
      <c r="J129" s="13">
        <f t="shared" si="5"/>
        <v>230.153</v>
      </c>
      <c r="K129" s="10" t="s">
        <v>3104</v>
      </c>
      <c r="L129" s="18" t="s">
        <v>32</v>
      </c>
      <c r="M129" s="18"/>
      <c r="N129" s="18"/>
      <c r="O129" s="18"/>
      <c r="P129" s="19"/>
      <c r="Q129" s="10"/>
    </row>
    <row r="130" s="1" customFormat="1" ht="31" customHeight="1" spans="1:17">
      <c r="A130" s="10">
        <v>123</v>
      </c>
      <c r="B130" s="10" t="s">
        <v>3105</v>
      </c>
      <c r="C130" s="10" t="s">
        <v>2147</v>
      </c>
      <c r="D130" s="10" t="s">
        <v>3106</v>
      </c>
      <c r="E130" s="10" t="s">
        <v>2747</v>
      </c>
      <c r="F130" s="10">
        <v>10.5</v>
      </c>
      <c r="G130" s="10">
        <v>10.5</v>
      </c>
      <c r="H130" s="13">
        <f t="shared" si="3"/>
        <v>493.185</v>
      </c>
      <c r="I130" s="13">
        <f t="shared" si="4"/>
        <v>8085</v>
      </c>
      <c r="J130" s="13">
        <f t="shared" si="5"/>
        <v>98.637</v>
      </c>
      <c r="K130" s="10" t="s">
        <v>3107</v>
      </c>
      <c r="L130" s="18" t="s">
        <v>32</v>
      </c>
      <c r="M130" s="18"/>
      <c r="N130" s="18"/>
      <c r="O130" s="18"/>
      <c r="P130" s="19"/>
      <c r="Q130" s="10"/>
    </row>
    <row r="131" s="1" customFormat="1" ht="31" customHeight="1" spans="1:17">
      <c r="A131" s="10">
        <v>124</v>
      </c>
      <c r="B131" s="10" t="s">
        <v>3108</v>
      </c>
      <c r="C131" s="10" t="s">
        <v>135</v>
      </c>
      <c r="D131" s="10" t="s">
        <v>3109</v>
      </c>
      <c r="E131" s="10" t="s">
        <v>2747</v>
      </c>
      <c r="F131" s="10">
        <v>25</v>
      </c>
      <c r="G131" s="10">
        <v>25</v>
      </c>
      <c r="H131" s="13">
        <f t="shared" si="3"/>
        <v>1174.25</v>
      </c>
      <c r="I131" s="13">
        <f t="shared" si="4"/>
        <v>19250</v>
      </c>
      <c r="J131" s="13">
        <f t="shared" si="5"/>
        <v>234.85</v>
      </c>
      <c r="K131" s="10" t="s">
        <v>3110</v>
      </c>
      <c r="L131" s="18" t="s">
        <v>32</v>
      </c>
      <c r="M131" s="18"/>
      <c r="N131" s="18"/>
      <c r="O131" s="18"/>
      <c r="P131" s="19"/>
      <c r="Q131" s="10"/>
    </row>
    <row r="132" s="1" customFormat="1" ht="31" customHeight="1" spans="1:17">
      <c r="A132" s="10">
        <v>125</v>
      </c>
      <c r="B132" s="10" t="s">
        <v>3111</v>
      </c>
      <c r="C132" s="10" t="s">
        <v>69</v>
      </c>
      <c r="D132" s="10" t="s">
        <v>3112</v>
      </c>
      <c r="E132" s="10" t="s">
        <v>2747</v>
      </c>
      <c r="F132" s="10">
        <v>18</v>
      </c>
      <c r="G132" s="10">
        <v>18</v>
      </c>
      <c r="H132" s="13">
        <f t="shared" si="3"/>
        <v>845.46</v>
      </c>
      <c r="I132" s="13">
        <f t="shared" si="4"/>
        <v>13860</v>
      </c>
      <c r="J132" s="13">
        <f t="shared" si="5"/>
        <v>169.092</v>
      </c>
      <c r="K132" s="10" t="s">
        <v>3113</v>
      </c>
      <c r="L132" s="18" t="s">
        <v>32</v>
      </c>
      <c r="M132" s="18"/>
      <c r="N132" s="18"/>
      <c r="O132" s="18"/>
      <c r="P132" s="19"/>
      <c r="Q132" s="10"/>
    </row>
    <row r="133" s="1" customFormat="1" ht="31" customHeight="1" spans="1:17">
      <c r="A133" s="10">
        <v>126</v>
      </c>
      <c r="B133" s="10" t="s">
        <v>3114</v>
      </c>
      <c r="C133" s="10" t="s">
        <v>170</v>
      </c>
      <c r="D133" s="10" t="s">
        <v>3115</v>
      </c>
      <c r="E133" s="10" t="s">
        <v>2747</v>
      </c>
      <c r="F133" s="10">
        <v>10.5</v>
      </c>
      <c r="G133" s="10">
        <v>10.5</v>
      </c>
      <c r="H133" s="13">
        <f t="shared" si="3"/>
        <v>493.185</v>
      </c>
      <c r="I133" s="13">
        <f t="shared" si="4"/>
        <v>8085</v>
      </c>
      <c r="J133" s="13">
        <f t="shared" si="5"/>
        <v>98.637</v>
      </c>
      <c r="K133" s="10" t="s">
        <v>3116</v>
      </c>
      <c r="L133" s="18" t="s">
        <v>32</v>
      </c>
      <c r="M133" s="18"/>
      <c r="N133" s="18"/>
      <c r="O133" s="18"/>
      <c r="P133" s="19"/>
      <c r="Q133" s="10"/>
    </row>
    <row r="134" s="1" customFormat="1" ht="31" customHeight="1" spans="1:17">
      <c r="A134" s="10">
        <v>127</v>
      </c>
      <c r="B134" s="10" t="s">
        <v>3117</v>
      </c>
      <c r="C134" s="10" t="s">
        <v>46</v>
      </c>
      <c r="D134" s="10" t="s">
        <v>3118</v>
      </c>
      <c r="E134" s="10" t="s">
        <v>2747</v>
      </c>
      <c r="F134" s="10">
        <v>10.5</v>
      </c>
      <c r="G134" s="10">
        <v>10.5</v>
      </c>
      <c r="H134" s="13">
        <f t="shared" si="3"/>
        <v>493.185</v>
      </c>
      <c r="I134" s="13">
        <f t="shared" si="4"/>
        <v>8085</v>
      </c>
      <c r="J134" s="13">
        <f t="shared" si="5"/>
        <v>98.637</v>
      </c>
      <c r="K134" s="10" t="s">
        <v>3119</v>
      </c>
      <c r="L134" s="18" t="s">
        <v>32</v>
      </c>
      <c r="M134" s="18"/>
      <c r="N134" s="18"/>
      <c r="O134" s="18"/>
      <c r="P134" s="19"/>
      <c r="Q134" s="10"/>
    </row>
    <row r="135" s="1" customFormat="1" ht="31" customHeight="1" spans="1:17">
      <c r="A135" s="10">
        <v>128</v>
      </c>
      <c r="B135" s="10" t="s">
        <v>3120</v>
      </c>
      <c r="C135" s="10" t="s">
        <v>28</v>
      </c>
      <c r="D135" s="10" t="s">
        <v>3121</v>
      </c>
      <c r="E135" s="10" t="s">
        <v>2747</v>
      </c>
      <c r="F135" s="10">
        <v>17.5</v>
      </c>
      <c r="G135" s="10">
        <v>17.5</v>
      </c>
      <c r="H135" s="13">
        <f t="shared" si="3"/>
        <v>821.975</v>
      </c>
      <c r="I135" s="13">
        <f t="shared" si="4"/>
        <v>13475</v>
      </c>
      <c r="J135" s="13">
        <f t="shared" si="5"/>
        <v>164.395</v>
      </c>
      <c r="K135" s="10" t="s">
        <v>266</v>
      </c>
      <c r="L135" s="18" t="s">
        <v>32</v>
      </c>
      <c r="M135" s="18"/>
      <c r="N135" s="18"/>
      <c r="O135" s="18"/>
      <c r="P135" s="19"/>
      <c r="Q135" s="10"/>
    </row>
    <row r="136" s="1" customFormat="1" ht="31" customHeight="1" spans="1:17">
      <c r="A136" s="10">
        <v>129</v>
      </c>
      <c r="B136" s="10" t="s">
        <v>1045</v>
      </c>
      <c r="C136" s="10" t="s">
        <v>65</v>
      </c>
      <c r="D136" s="10" t="s">
        <v>3122</v>
      </c>
      <c r="E136" s="10" t="s">
        <v>2747</v>
      </c>
      <c r="F136" s="10">
        <v>20</v>
      </c>
      <c r="G136" s="10">
        <v>20</v>
      </c>
      <c r="H136" s="13">
        <f t="shared" si="3"/>
        <v>939.4</v>
      </c>
      <c r="I136" s="13">
        <f t="shared" si="4"/>
        <v>15400</v>
      </c>
      <c r="J136" s="13">
        <f t="shared" si="5"/>
        <v>187.88</v>
      </c>
      <c r="K136" s="10" t="s">
        <v>3123</v>
      </c>
      <c r="L136" s="18" t="s">
        <v>32</v>
      </c>
      <c r="M136" s="18"/>
      <c r="N136" s="18"/>
      <c r="O136" s="18"/>
      <c r="P136" s="19"/>
      <c r="Q136" s="10"/>
    </row>
    <row r="137" s="1" customFormat="1" ht="31" customHeight="1" spans="1:17">
      <c r="A137" s="10">
        <v>130</v>
      </c>
      <c r="B137" s="10" t="s">
        <v>3124</v>
      </c>
      <c r="C137" s="10" t="s">
        <v>108</v>
      </c>
      <c r="D137" s="10" t="s">
        <v>3125</v>
      </c>
      <c r="E137" s="10" t="s">
        <v>2747</v>
      </c>
      <c r="F137" s="10">
        <v>21</v>
      </c>
      <c r="G137" s="10">
        <v>21</v>
      </c>
      <c r="H137" s="13">
        <f t="shared" ref="H137:H200" si="6">G137*46.97</f>
        <v>986.37</v>
      </c>
      <c r="I137" s="13">
        <f t="shared" ref="I137:I200" si="7">G137*770</f>
        <v>16170</v>
      </c>
      <c r="J137" s="13">
        <f t="shared" ref="J137:J200" si="8">H137*20%</f>
        <v>197.274</v>
      </c>
      <c r="K137" s="10" t="s">
        <v>3126</v>
      </c>
      <c r="L137" s="18" t="s">
        <v>32</v>
      </c>
      <c r="M137" s="18"/>
      <c r="N137" s="18"/>
      <c r="O137" s="18"/>
      <c r="P137" s="19"/>
      <c r="Q137" s="10"/>
    </row>
    <row r="138" s="1" customFormat="1" ht="31" customHeight="1" spans="1:17">
      <c r="A138" s="10">
        <v>131</v>
      </c>
      <c r="B138" s="10" t="s">
        <v>3127</v>
      </c>
      <c r="C138" s="10" t="s">
        <v>135</v>
      </c>
      <c r="D138" s="10" t="s">
        <v>3128</v>
      </c>
      <c r="E138" s="10" t="s">
        <v>2747</v>
      </c>
      <c r="F138" s="10">
        <v>20</v>
      </c>
      <c r="G138" s="10">
        <v>20</v>
      </c>
      <c r="H138" s="13">
        <f t="shared" si="6"/>
        <v>939.4</v>
      </c>
      <c r="I138" s="13">
        <f t="shared" si="7"/>
        <v>15400</v>
      </c>
      <c r="J138" s="13">
        <f t="shared" si="8"/>
        <v>187.88</v>
      </c>
      <c r="K138" s="10" t="s">
        <v>3129</v>
      </c>
      <c r="L138" s="18" t="s">
        <v>32</v>
      </c>
      <c r="M138" s="18"/>
      <c r="N138" s="18"/>
      <c r="O138" s="18"/>
      <c r="P138" s="19"/>
      <c r="Q138" s="10"/>
    </row>
    <row r="139" s="1" customFormat="1" ht="31" customHeight="1" spans="1:17">
      <c r="A139" s="10">
        <v>132</v>
      </c>
      <c r="B139" s="10" t="s">
        <v>3130</v>
      </c>
      <c r="C139" s="10" t="s">
        <v>3077</v>
      </c>
      <c r="D139" s="10" t="s">
        <v>3131</v>
      </c>
      <c r="E139" s="10" t="s">
        <v>2747</v>
      </c>
      <c r="F139" s="10">
        <v>14</v>
      </c>
      <c r="G139" s="10">
        <v>14</v>
      </c>
      <c r="H139" s="13">
        <f t="shared" si="6"/>
        <v>657.58</v>
      </c>
      <c r="I139" s="13">
        <f t="shared" si="7"/>
        <v>10780</v>
      </c>
      <c r="J139" s="13">
        <f t="shared" si="8"/>
        <v>131.516</v>
      </c>
      <c r="K139" s="10" t="s">
        <v>3132</v>
      </c>
      <c r="L139" s="18" t="s">
        <v>32</v>
      </c>
      <c r="M139" s="18"/>
      <c r="N139" s="18"/>
      <c r="O139" s="18"/>
      <c r="P139" s="19"/>
      <c r="Q139" s="10"/>
    </row>
    <row r="140" s="1" customFormat="1" ht="31" customHeight="1" spans="1:17">
      <c r="A140" s="10">
        <v>133</v>
      </c>
      <c r="B140" s="10" t="s">
        <v>3133</v>
      </c>
      <c r="C140" s="10" t="s">
        <v>547</v>
      </c>
      <c r="D140" s="10" t="s">
        <v>3134</v>
      </c>
      <c r="E140" s="10" t="s">
        <v>2747</v>
      </c>
      <c r="F140" s="10">
        <v>20</v>
      </c>
      <c r="G140" s="10">
        <v>20</v>
      </c>
      <c r="H140" s="13">
        <f t="shared" si="6"/>
        <v>939.4</v>
      </c>
      <c r="I140" s="13">
        <f t="shared" si="7"/>
        <v>15400</v>
      </c>
      <c r="J140" s="13">
        <f t="shared" si="8"/>
        <v>187.88</v>
      </c>
      <c r="K140" s="10" t="s">
        <v>3135</v>
      </c>
      <c r="L140" s="18" t="s">
        <v>32</v>
      </c>
      <c r="M140" s="18"/>
      <c r="N140" s="18"/>
      <c r="O140" s="18"/>
      <c r="P140" s="19"/>
      <c r="Q140" s="10"/>
    </row>
    <row r="141" s="1" customFormat="1" ht="31" customHeight="1" spans="1:17">
      <c r="A141" s="10">
        <v>134</v>
      </c>
      <c r="B141" s="10" t="s">
        <v>3136</v>
      </c>
      <c r="C141" s="10" t="s">
        <v>159</v>
      </c>
      <c r="D141" s="10" t="s">
        <v>3137</v>
      </c>
      <c r="E141" s="10" t="s">
        <v>2747</v>
      </c>
      <c r="F141" s="10">
        <v>20</v>
      </c>
      <c r="G141" s="10">
        <v>20</v>
      </c>
      <c r="H141" s="13">
        <f t="shared" si="6"/>
        <v>939.4</v>
      </c>
      <c r="I141" s="13">
        <f t="shared" si="7"/>
        <v>15400</v>
      </c>
      <c r="J141" s="13">
        <f t="shared" si="8"/>
        <v>187.88</v>
      </c>
      <c r="K141" s="10" t="s">
        <v>3138</v>
      </c>
      <c r="L141" s="18" t="s">
        <v>32</v>
      </c>
      <c r="M141" s="18"/>
      <c r="N141" s="18"/>
      <c r="O141" s="18"/>
      <c r="P141" s="19"/>
      <c r="Q141" s="10"/>
    </row>
    <row r="142" s="1" customFormat="1" ht="31" customHeight="1" spans="1:17">
      <c r="A142" s="10">
        <v>135</v>
      </c>
      <c r="B142" s="10" t="s">
        <v>3139</v>
      </c>
      <c r="C142" s="10" t="s">
        <v>1804</v>
      </c>
      <c r="D142" s="10" t="s">
        <v>3140</v>
      </c>
      <c r="E142" s="10" t="s">
        <v>2747</v>
      </c>
      <c r="F142" s="10">
        <v>20</v>
      </c>
      <c r="G142" s="10">
        <v>20</v>
      </c>
      <c r="H142" s="13">
        <f t="shared" si="6"/>
        <v>939.4</v>
      </c>
      <c r="I142" s="13">
        <f t="shared" si="7"/>
        <v>15400</v>
      </c>
      <c r="J142" s="13">
        <f t="shared" si="8"/>
        <v>187.88</v>
      </c>
      <c r="K142" s="10" t="s">
        <v>1682</v>
      </c>
      <c r="L142" s="18" t="s">
        <v>32</v>
      </c>
      <c r="M142" s="18"/>
      <c r="N142" s="18"/>
      <c r="O142" s="18"/>
      <c r="P142" s="19"/>
      <c r="Q142" s="10"/>
    </row>
    <row r="143" s="1" customFormat="1" ht="31" customHeight="1" spans="1:17">
      <c r="A143" s="10">
        <v>136</v>
      </c>
      <c r="B143" s="10" t="s">
        <v>3141</v>
      </c>
      <c r="C143" s="10" t="s">
        <v>198</v>
      </c>
      <c r="D143" s="10" t="s">
        <v>3142</v>
      </c>
      <c r="E143" s="10" t="s">
        <v>2747</v>
      </c>
      <c r="F143" s="10">
        <v>25</v>
      </c>
      <c r="G143" s="10">
        <v>25</v>
      </c>
      <c r="H143" s="13">
        <f t="shared" si="6"/>
        <v>1174.25</v>
      </c>
      <c r="I143" s="13">
        <f t="shared" si="7"/>
        <v>19250</v>
      </c>
      <c r="J143" s="13">
        <f t="shared" si="8"/>
        <v>234.85</v>
      </c>
      <c r="K143" s="10" t="s">
        <v>3143</v>
      </c>
      <c r="L143" s="18" t="s">
        <v>32</v>
      </c>
      <c r="M143" s="18"/>
      <c r="N143" s="18"/>
      <c r="O143" s="18"/>
      <c r="P143" s="19"/>
      <c r="Q143" s="10"/>
    </row>
    <row r="144" s="1" customFormat="1" ht="31" customHeight="1" spans="1:17">
      <c r="A144" s="10">
        <v>137</v>
      </c>
      <c r="B144" s="10" t="s">
        <v>3144</v>
      </c>
      <c r="C144" s="10" t="s">
        <v>1081</v>
      </c>
      <c r="D144" s="10" t="s">
        <v>3145</v>
      </c>
      <c r="E144" s="10" t="s">
        <v>2747</v>
      </c>
      <c r="F144" s="10">
        <v>20</v>
      </c>
      <c r="G144" s="10">
        <v>20</v>
      </c>
      <c r="H144" s="13">
        <f t="shared" si="6"/>
        <v>939.4</v>
      </c>
      <c r="I144" s="13">
        <f t="shared" si="7"/>
        <v>15400</v>
      </c>
      <c r="J144" s="13">
        <f t="shared" si="8"/>
        <v>187.88</v>
      </c>
      <c r="K144" s="10" t="s">
        <v>3146</v>
      </c>
      <c r="L144" s="18" t="s">
        <v>32</v>
      </c>
      <c r="M144" s="18"/>
      <c r="N144" s="18"/>
      <c r="O144" s="18"/>
      <c r="P144" s="19"/>
      <c r="Q144" s="10"/>
    </row>
    <row r="145" s="1" customFormat="1" ht="31" customHeight="1" spans="1:17">
      <c r="A145" s="10">
        <v>138</v>
      </c>
      <c r="B145" s="10" t="s">
        <v>3147</v>
      </c>
      <c r="C145" s="10" t="s">
        <v>42</v>
      </c>
      <c r="D145" s="10" t="s">
        <v>3148</v>
      </c>
      <c r="E145" s="10" t="s">
        <v>2747</v>
      </c>
      <c r="F145" s="10">
        <v>25</v>
      </c>
      <c r="G145" s="10">
        <v>25</v>
      </c>
      <c r="H145" s="13">
        <f t="shared" si="6"/>
        <v>1174.25</v>
      </c>
      <c r="I145" s="13">
        <f t="shared" si="7"/>
        <v>19250</v>
      </c>
      <c r="J145" s="13">
        <f t="shared" si="8"/>
        <v>234.85</v>
      </c>
      <c r="K145" s="10" t="s">
        <v>3149</v>
      </c>
      <c r="L145" s="18" t="s">
        <v>32</v>
      </c>
      <c r="M145" s="18"/>
      <c r="N145" s="18"/>
      <c r="O145" s="18"/>
      <c r="P145" s="19"/>
      <c r="Q145" s="10"/>
    </row>
    <row r="146" s="1" customFormat="1" ht="31" customHeight="1" spans="1:17">
      <c r="A146" s="10">
        <v>139</v>
      </c>
      <c r="B146" s="10" t="s">
        <v>3150</v>
      </c>
      <c r="C146" s="10" t="s">
        <v>602</v>
      </c>
      <c r="D146" s="10" t="s">
        <v>3151</v>
      </c>
      <c r="E146" s="10" t="s">
        <v>2747</v>
      </c>
      <c r="F146" s="10">
        <v>20</v>
      </c>
      <c r="G146" s="10">
        <v>20</v>
      </c>
      <c r="H146" s="13">
        <f t="shared" si="6"/>
        <v>939.4</v>
      </c>
      <c r="I146" s="13">
        <f t="shared" si="7"/>
        <v>15400</v>
      </c>
      <c r="J146" s="13">
        <f t="shared" si="8"/>
        <v>187.88</v>
      </c>
      <c r="K146" s="10" t="s">
        <v>3152</v>
      </c>
      <c r="L146" s="18" t="s">
        <v>32</v>
      </c>
      <c r="M146" s="18"/>
      <c r="N146" s="18"/>
      <c r="O146" s="18"/>
      <c r="P146" s="19"/>
      <c r="Q146" s="10"/>
    </row>
    <row r="147" s="1" customFormat="1" ht="31" customHeight="1" spans="1:17">
      <c r="A147" s="10">
        <v>140</v>
      </c>
      <c r="B147" s="10" t="s">
        <v>3153</v>
      </c>
      <c r="C147" s="10" t="s">
        <v>739</v>
      </c>
      <c r="D147" s="10" t="s">
        <v>3154</v>
      </c>
      <c r="E147" s="10" t="s">
        <v>2747</v>
      </c>
      <c r="F147" s="10">
        <v>25</v>
      </c>
      <c r="G147" s="10">
        <v>25</v>
      </c>
      <c r="H147" s="13">
        <f t="shared" si="6"/>
        <v>1174.25</v>
      </c>
      <c r="I147" s="13">
        <f t="shared" si="7"/>
        <v>19250</v>
      </c>
      <c r="J147" s="13">
        <f t="shared" si="8"/>
        <v>234.85</v>
      </c>
      <c r="K147" s="10" t="s">
        <v>3155</v>
      </c>
      <c r="L147" s="18" t="s">
        <v>32</v>
      </c>
      <c r="M147" s="18"/>
      <c r="N147" s="18"/>
      <c r="O147" s="18"/>
      <c r="P147" s="19"/>
      <c r="Q147" s="10"/>
    </row>
    <row r="148" s="1" customFormat="1" ht="31" customHeight="1" spans="1:17">
      <c r="A148" s="10">
        <v>141</v>
      </c>
      <c r="B148" s="10" t="s">
        <v>356</v>
      </c>
      <c r="C148" s="10" t="s">
        <v>625</v>
      </c>
      <c r="D148" s="10" t="s">
        <v>3156</v>
      </c>
      <c r="E148" s="10" t="s">
        <v>2747</v>
      </c>
      <c r="F148" s="10">
        <v>11.5</v>
      </c>
      <c r="G148" s="10">
        <v>11.5</v>
      </c>
      <c r="H148" s="13">
        <f t="shared" si="6"/>
        <v>540.155</v>
      </c>
      <c r="I148" s="13">
        <f t="shared" si="7"/>
        <v>8855</v>
      </c>
      <c r="J148" s="13">
        <f t="shared" si="8"/>
        <v>108.031</v>
      </c>
      <c r="K148" s="10" t="s">
        <v>3157</v>
      </c>
      <c r="L148" s="18" t="s">
        <v>32</v>
      </c>
      <c r="M148" s="18"/>
      <c r="N148" s="18"/>
      <c r="O148" s="18"/>
      <c r="P148" s="19"/>
      <c r="Q148" s="10"/>
    </row>
    <row r="149" s="1" customFormat="1" ht="31" customHeight="1" spans="1:17">
      <c r="A149" s="10">
        <v>142</v>
      </c>
      <c r="B149" s="10" t="s">
        <v>3158</v>
      </c>
      <c r="C149" s="10" t="s">
        <v>28</v>
      </c>
      <c r="D149" s="10" t="s">
        <v>3159</v>
      </c>
      <c r="E149" s="10" t="s">
        <v>2747</v>
      </c>
      <c r="F149" s="10">
        <v>7</v>
      </c>
      <c r="G149" s="10">
        <v>7</v>
      </c>
      <c r="H149" s="13">
        <f t="shared" si="6"/>
        <v>328.79</v>
      </c>
      <c r="I149" s="13">
        <f t="shared" si="7"/>
        <v>5390</v>
      </c>
      <c r="J149" s="13">
        <f t="shared" si="8"/>
        <v>65.758</v>
      </c>
      <c r="K149" s="10" t="s">
        <v>3160</v>
      </c>
      <c r="L149" s="18" t="s">
        <v>32</v>
      </c>
      <c r="M149" s="18"/>
      <c r="N149" s="18"/>
      <c r="O149" s="18"/>
      <c r="P149" s="19"/>
      <c r="Q149" s="10"/>
    </row>
    <row r="150" s="1" customFormat="1" ht="31" customHeight="1" spans="1:17">
      <c r="A150" s="10">
        <v>143</v>
      </c>
      <c r="B150" s="10" t="s">
        <v>3161</v>
      </c>
      <c r="C150" s="10" t="s">
        <v>28</v>
      </c>
      <c r="D150" s="10" t="s">
        <v>3162</v>
      </c>
      <c r="E150" s="10" t="s">
        <v>2747</v>
      </c>
      <c r="F150" s="10">
        <v>17.5</v>
      </c>
      <c r="G150" s="10">
        <v>17.5</v>
      </c>
      <c r="H150" s="13">
        <f t="shared" si="6"/>
        <v>821.975</v>
      </c>
      <c r="I150" s="13">
        <f t="shared" si="7"/>
        <v>13475</v>
      </c>
      <c r="J150" s="13">
        <f t="shared" si="8"/>
        <v>164.395</v>
      </c>
      <c r="K150" s="10" t="s">
        <v>3163</v>
      </c>
      <c r="L150" s="18" t="s">
        <v>32</v>
      </c>
      <c r="M150" s="18"/>
      <c r="N150" s="18"/>
      <c r="O150" s="18"/>
      <c r="P150" s="19"/>
      <c r="Q150" s="10"/>
    </row>
    <row r="151" s="1" customFormat="1" ht="31" customHeight="1" spans="1:17">
      <c r="A151" s="10">
        <v>144</v>
      </c>
      <c r="B151" s="10" t="s">
        <v>3164</v>
      </c>
      <c r="C151" s="10" t="s">
        <v>42</v>
      </c>
      <c r="D151" s="10" t="s">
        <v>3165</v>
      </c>
      <c r="E151" s="10" t="s">
        <v>2747</v>
      </c>
      <c r="F151" s="10">
        <v>21</v>
      </c>
      <c r="G151" s="10">
        <v>21</v>
      </c>
      <c r="H151" s="13">
        <f t="shared" si="6"/>
        <v>986.37</v>
      </c>
      <c r="I151" s="13">
        <f t="shared" si="7"/>
        <v>16170</v>
      </c>
      <c r="J151" s="13">
        <f t="shared" si="8"/>
        <v>197.274</v>
      </c>
      <c r="K151" s="10" t="s">
        <v>3166</v>
      </c>
      <c r="L151" s="18" t="s">
        <v>32</v>
      </c>
      <c r="M151" s="18"/>
      <c r="N151" s="18"/>
      <c r="O151" s="18"/>
      <c r="P151" s="19"/>
      <c r="Q151" s="10"/>
    </row>
    <row r="152" s="1" customFormat="1" ht="31" customHeight="1" spans="1:17">
      <c r="A152" s="10">
        <v>145</v>
      </c>
      <c r="B152" s="10" t="s">
        <v>3167</v>
      </c>
      <c r="C152" s="10" t="s">
        <v>73</v>
      </c>
      <c r="D152" s="10" t="s">
        <v>3168</v>
      </c>
      <c r="E152" s="10" t="s">
        <v>2747</v>
      </c>
      <c r="F152" s="10">
        <v>17.5</v>
      </c>
      <c r="G152" s="10">
        <v>17.5</v>
      </c>
      <c r="H152" s="13">
        <f t="shared" si="6"/>
        <v>821.975</v>
      </c>
      <c r="I152" s="13">
        <f t="shared" si="7"/>
        <v>13475</v>
      </c>
      <c r="J152" s="13">
        <f t="shared" si="8"/>
        <v>164.395</v>
      </c>
      <c r="K152" s="10" t="s">
        <v>3169</v>
      </c>
      <c r="L152" s="18" t="s">
        <v>32</v>
      </c>
      <c r="M152" s="18"/>
      <c r="N152" s="18"/>
      <c r="O152" s="18"/>
      <c r="P152" s="19"/>
      <c r="Q152" s="10"/>
    </row>
    <row r="153" s="1" customFormat="1" ht="31" customHeight="1" spans="1:17">
      <c r="A153" s="10">
        <v>146</v>
      </c>
      <c r="B153" s="10" t="s">
        <v>3170</v>
      </c>
      <c r="C153" s="10" t="s">
        <v>65</v>
      </c>
      <c r="D153" s="10" t="s">
        <v>3171</v>
      </c>
      <c r="E153" s="10" t="s">
        <v>2747</v>
      </c>
      <c r="F153" s="10">
        <v>14</v>
      </c>
      <c r="G153" s="10">
        <v>14</v>
      </c>
      <c r="H153" s="13">
        <f t="shared" si="6"/>
        <v>657.58</v>
      </c>
      <c r="I153" s="13">
        <f t="shared" si="7"/>
        <v>10780</v>
      </c>
      <c r="J153" s="13">
        <f t="shared" si="8"/>
        <v>131.516</v>
      </c>
      <c r="K153" s="10" t="s">
        <v>3172</v>
      </c>
      <c r="L153" s="18" t="s">
        <v>32</v>
      </c>
      <c r="M153" s="18"/>
      <c r="N153" s="18"/>
      <c r="O153" s="18"/>
      <c r="P153" s="19"/>
      <c r="Q153" s="10"/>
    </row>
    <row r="154" s="1" customFormat="1" ht="31" customHeight="1" spans="1:17">
      <c r="A154" s="10">
        <v>147</v>
      </c>
      <c r="B154" s="10" t="s">
        <v>3173</v>
      </c>
      <c r="C154" s="10" t="s">
        <v>340</v>
      </c>
      <c r="D154" s="10" t="s">
        <v>3174</v>
      </c>
      <c r="E154" s="10" t="s">
        <v>2747</v>
      </c>
      <c r="F154" s="10">
        <v>25</v>
      </c>
      <c r="G154" s="10">
        <v>25</v>
      </c>
      <c r="H154" s="13">
        <f t="shared" si="6"/>
        <v>1174.25</v>
      </c>
      <c r="I154" s="13">
        <f t="shared" si="7"/>
        <v>19250</v>
      </c>
      <c r="J154" s="13">
        <f t="shared" si="8"/>
        <v>234.85</v>
      </c>
      <c r="K154" s="10" t="s">
        <v>3175</v>
      </c>
      <c r="L154" s="18" t="s">
        <v>32</v>
      </c>
      <c r="M154" s="18"/>
      <c r="N154" s="18"/>
      <c r="O154" s="18"/>
      <c r="P154" s="19"/>
      <c r="Q154" s="10"/>
    </row>
    <row r="155" s="1" customFormat="1" ht="31" customHeight="1" spans="1:17">
      <c r="A155" s="10">
        <v>148</v>
      </c>
      <c r="B155" s="10" t="s">
        <v>3176</v>
      </c>
      <c r="C155" s="10" t="s">
        <v>135</v>
      </c>
      <c r="D155" s="10" t="s">
        <v>3177</v>
      </c>
      <c r="E155" s="10" t="s">
        <v>2747</v>
      </c>
      <c r="F155" s="10">
        <v>14</v>
      </c>
      <c r="G155" s="10">
        <v>14</v>
      </c>
      <c r="H155" s="13">
        <f t="shared" si="6"/>
        <v>657.58</v>
      </c>
      <c r="I155" s="13">
        <f t="shared" si="7"/>
        <v>10780</v>
      </c>
      <c r="J155" s="13">
        <f t="shared" si="8"/>
        <v>131.516</v>
      </c>
      <c r="K155" s="10" t="s">
        <v>3178</v>
      </c>
      <c r="L155" s="18" t="s">
        <v>32</v>
      </c>
      <c r="M155" s="18"/>
      <c r="N155" s="18"/>
      <c r="O155" s="18"/>
      <c r="P155" s="19"/>
      <c r="Q155" s="10"/>
    </row>
    <row r="156" s="1" customFormat="1" ht="31" customHeight="1" spans="1:17">
      <c r="A156" s="10">
        <v>149</v>
      </c>
      <c r="B156" s="10" t="s">
        <v>3179</v>
      </c>
      <c r="C156" s="10" t="s">
        <v>170</v>
      </c>
      <c r="D156" s="10" t="s">
        <v>3180</v>
      </c>
      <c r="E156" s="10" t="s">
        <v>2747</v>
      </c>
      <c r="F156" s="10">
        <v>17.5</v>
      </c>
      <c r="G156" s="10">
        <v>17.5</v>
      </c>
      <c r="H156" s="13">
        <f t="shared" si="6"/>
        <v>821.975</v>
      </c>
      <c r="I156" s="13">
        <f t="shared" si="7"/>
        <v>13475</v>
      </c>
      <c r="J156" s="13">
        <f t="shared" si="8"/>
        <v>164.395</v>
      </c>
      <c r="K156" s="10" t="s">
        <v>3181</v>
      </c>
      <c r="L156" s="18" t="s">
        <v>32</v>
      </c>
      <c r="M156" s="18"/>
      <c r="N156" s="18"/>
      <c r="O156" s="18"/>
      <c r="P156" s="19"/>
      <c r="Q156" s="10"/>
    </row>
    <row r="157" s="1" customFormat="1" ht="31" customHeight="1" spans="1:17">
      <c r="A157" s="10">
        <v>150</v>
      </c>
      <c r="B157" s="10" t="s">
        <v>3182</v>
      </c>
      <c r="C157" s="10" t="s">
        <v>65</v>
      </c>
      <c r="D157" s="10" t="s">
        <v>3183</v>
      </c>
      <c r="E157" s="10" t="s">
        <v>2747</v>
      </c>
      <c r="F157" s="10">
        <v>10.5</v>
      </c>
      <c r="G157" s="10">
        <v>10.5</v>
      </c>
      <c r="H157" s="13">
        <f t="shared" si="6"/>
        <v>493.185</v>
      </c>
      <c r="I157" s="13">
        <f t="shared" si="7"/>
        <v>8085</v>
      </c>
      <c r="J157" s="13">
        <f t="shared" si="8"/>
        <v>98.637</v>
      </c>
      <c r="K157" s="10" t="s">
        <v>3184</v>
      </c>
      <c r="L157" s="18" t="s">
        <v>32</v>
      </c>
      <c r="M157" s="18"/>
      <c r="N157" s="18"/>
      <c r="O157" s="18"/>
      <c r="P157" s="19"/>
      <c r="Q157" s="10"/>
    </row>
    <row r="158" s="1" customFormat="1" ht="31" customHeight="1" spans="1:17">
      <c r="A158" s="10">
        <v>151</v>
      </c>
      <c r="B158" s="10" t="s">
        <v>3185</v>
      </c>
      <c r="C158" s="10" t="s">
        <v>3186</v>
      </c>
      <c r="D158" s="10" t="s">
        <v>3187</v>
      </c>
      <c r="E158" s="10" t="s">
        <v>2747</v>
      </c>
      <c r="F158" s="10">
        <v>93</v>
      </c>
      <c r="G158" s="10">
        <v>93</v>
      </c>
      <c r="H158" s="13">
        <f t="shared" si="6"/>
        <v>4368.21</v>
      </c>
      <c r="I158" s="13">
        <f t="shared" si="7"/>
        <v>71610</v>
      </c>
      <c r="J158" s="13">
        <f t="shared" si="8"/>
        <v>873.642</v>
      </c>
      <c r="K158" s="10" t="s">
        <v>3188</v>
      </c>
      <c r="L158" s="18" t="s">
        <v>32</v>
      </c>
      <c r="M158" s="18"/>
      <c r="N158" s="18"/>
      <c r="O158" s="18"/>
      <c r="P158" s="19"/>
      <c r="Q158" s="10"/>
    </row>
    <row r="159" s="1" customFormat="1" ht="31" customHeight="1" spans="1:17">
      <c r="A159" s="10">
        <v>152</v>
      </c>
      <c r="B159" s="10" t="s">
        <v>3189</v>
      </c>
      <c r="C159" s="10" t="s">
        <v>547</v>
      </c>
      <c r="D159" s="10" t="s">
        <v>3190</v>
      </c>
      <c r="E159" s="10" t="s">
        <v>2747</v>
      </c>
      <c r="F159" s="10">
        <v>28</v>
      </c>
      <c r="G159" s="10">
        <v>28</v>
      </c>
      <c r="H159" s="13">
        <f t="shared" si="6"/>
        <v>1315.16</v>
      </c>
      <c r="I159" s="13">
        <f t="shared" si="7"/>
        <v>21560</v>
      </c>
      <c r="J159" s="13">
        <f t="shared" si="8"/>
        <v>263.032</v>
      </c>
      <c r="K159" s="10" t="s">
        <v>3191</v>
      </c>
      <c r="L159" s="18" t="s">
        <v>32</v>
      </c>
      <c r="M159" s="18"/>
      <c r="N159" s="18"/>
      <c r="O159" s="18"/>
      <c r="P159" s="19"/>
      <c r="Q159" s="10"/>
    </row>
    <row r="160" s="1" customFormat="1" ht="31" customHeight="1" spans="1:17">
      <c r="A160" s="10">
        <v>153</v>
      </c>
      <c r="B160" s="10" t="s">
        <v>3192</v>
      </c>
      <c r="C160" s="10" t="s">
        <v>46</v>
      </c>
      <c r="D160" s="10" t="s">
        <v>3193</v>
      </c>
      <c r="E160" s="10" t="s">
        <v>2747</v>
      </c>
      <c r="F160" s="10">
        <v>17.5</v>
      </c>
      <c r="G160" s="10">
        <v>17.5</v>
      </c>
      <c r="H160" s="13">
        <f t="shared" si="6"/>
        <v>821.975</v>
      </c>
      <c r="I160" s="13">
        <f t="shared" si="7"/>
        <v>13475</v>
      </c>
      <c r="J160" s="13">
        <f t="shared" si="8"/>
        <v>164.395</v>
      </c>
      <c r="K160" s="10" t="s">
        <v>3194</v>
      </c>
      <c r="L160" s="18" t="s">
        <v>32</v>
      </c>
      <c r="M160" s="18"/>
      <c r="N160" s="18"/>
      <c r="O160" s="18"/>
      <c r="P160" s="19"/>
      <c r="Q160" s="10"/>
    </row>
    <row r="161" s="1" customFormat="1" ht="31" customHeight="1" spans="1:17">
      <c r="A161" s="10">
        <v>154</v>
      </c>
      <c r="B161" s="10" t="s">
        <v>3195</v>
      </c>
      <c r="C161" s="10" t="s">
        <v>1804</v>
      </c>
      <c r="D161" s="10" t="s">
        <v>3196</v>
      </c>
      <c r="E161" s="10" t="s">
        <v>2747</v>
      </c>
      <c r="F161" s="10">
        <v>17.5</v>
      </c>
      <c r="G161" s="10">
        <v>17.5</v>
      </c>
      <c r="H161" s="13">
        <f t="shared" si="6"/>
        <v>821.975</v>
      </c>
      <c r="I161" s="13">
        <f t="shared" si="7"/>
        <v>13475</v>
      </c>
      <c r="J161" s="13">
        <f t="shared" si="8"/>
        <v>164.395</v>
      </c>
      <c r="K161" s="10" t="s">
        <v>3197</v>
      </c>
      <c r="L161" s="18" t="s">
        <v>32</v>
      </c>
      <c r="M161" s="18"/>
      <c r="N161" s="18"/>
      <c r="O161" s="18"/>
      <c r="P161" s="19"/>
      <c r="Q161" s="10"/>
    </row>
    <row r="162" s="1" customFormat="1" ht="31" customHeight="1" spans="1:17">
      <c r="A162" s="10">
        <v>155</v>
      </c>
      <c r="B162" s="10" t="s">
        <v>3198</v>
      </c>
      <c r="C162" s="10" t="s">
        <v>3199</v>
      </c>
      <c r="D162" s="10" t="s">
        <v>3200</v>
      </c>
      <c r="E162" s="10" t="s">
        <v>2747</v>
      </c>
      <c r="F162" s="10">
        <v>10.5</v>
      </c>
      <c r="G162" s="10">
        <v>10.5</v>
      </c>
      <c r="H162" s="13">
        <f t="shared" si="6"/>
        <v>493.185</v>
      </c>
      <c r="I162" s="13">
        <f t="shared" si="7"/>
        <v>8085</v>
      </c>
      <c r="J162" s="13">
        <f t="shared" si="8"/>
        <v>98.637</v>
      </c>
      <c r="K162" s="10" t="s">
        <v>3201</v>
      </c>
      <c r="L162" s="18" t="s">
        <v>32</v>
      </c>
      <c r="M162" s="18"/>
      <c r="N162" s="18"/>
      <c r="O162" s="18"/>
      <c r="P162" s="19"/>
      <c r="Q162" s="10"/>
    </row>
    <row r="163" s="1" customFormat="1" ht="31" customHeight="1" spans="1:17">
      <c r="A163" s="10">
        <v>156</v>
      </c>
      <c r="B163" s="10" t="s">
        <v>3202</v>
      </c>
      <c r="C163" s="10" t="s">
        <v>28</v>
      </c>
      <c r="D163" s="10" t="s">
        <v>3203</v>
      </c>
      <c r="E163" s="10" t="s">
        <v>2747</v>
      </c>
      <c r="F163" s="10">
        <v>14</v>
      </c>
      <c r="G163" s="10">
        <v>14</v>
      </c>
      <c r="H163" s="13">
        <f t="shared" si="6"/>
        <v>657.58</v>
      </c>
      <c r="I163" s="13">
        <f t="shared" si="7"/>
        <v>10780</v>
      </c>
      <c r="J163" s="13">
        <f t="shared" si="8"/>
        <v>131.516</v>
      </c>
      <c r="K163" s="10" t="s">
        <v>3204</v>
      </c>
      <c r="L163" s="18" t="s">
        <v>32</v>
      </c>
      <c r="M163" s="18"/>
      <c r="N163" s="18"/>
      <c r="O163" s="18"/>
      <c r="P163" s="19"/>
      <c r="Q163" s="10"/>
    </row>
    <row r="164" s="1" customFormat="1" ht="31" customHeight="1" spans="1:17">
      <c r="A164" s="10">
        <v>157</v>
      </c>
      <c r="B164" s="10" t="s">
        <v>3205</v>
      </c>
      <c r="C164" s="10" t="s">
        <v>1164</v>
      </c>
      <c r="D164" s="10" t="s">
        <v>3206</v>
      </c>
      <c r="E164" s="10" t="s">
        <v>2747</v>
      </c>
      <c r="F164" s="10">
        <v>6</v>
      </c>
      <c r="G164" s="10">
        <v>6</v>
      </c>
      <c r="H164" s="13">
        <f t="shared" si="6"/>
        <v>281.82</v>
      </c>
      <c r="I164" s="13">
        <f t="shared" si="7"/>
        <v>4620</v>
      </c>
      <c r="J164" s="13">
        <f t="shared" si="8"/>
        <v>56.364</v>
      </c>
      <c r="K164" s="10" t="s">
        <v>3207</v>
      </c>
      <c r="L164" s="18" t="s">
        <v>32</v>
      </c>
      <c r="M164" s="18"/>
      <c r="N164" s="18"/>
      <c r="O164" s="18"/>
      <c r="P164" s="19"/>
      <c r="Q164" s="10"/>
    </row>
    <row r="165" s="1" customFormat="1" ht="31" customHeight="1" spans="1:17">
      <c r="A165" s="10">
        <v>158</v>
      </c>
      <c r="B165" s="10" t="s">
        <v>3208</v>
      </c>
      <c r="C165" s="10" t="s">
        <v>625</v>
      </c>
      <c r="D165" s="10" t="s">
        <v>3209</v>
      </c>
      <c r="E165" s="10" t="s">
        <v>2747</v>
      </c>
      <c r="F165" s="10">
        <v>24</v>
      </c>
      <c r="G165" s="10">
        <v>24</v>
      </c>
      <c r="H165" s="13">
        <f t="shared" si="6"/>
        <v>1127.28</v>
      </c>
      <c r="I165" s="13">
        <f t="shared" si="7"/>
        <v>18480</v>
      </c>
      <c r="J165" s="13">
        <f t="shared" si="8"/>
        <v>225.456</v>
      </c>
      <c r="K165" s="10" t="s">
        <v>3210</v>
      </c>
      <c r="L165" s="18" t="s">
        <v>32</v>
      </c>
      <c r="M165" s="18"/>
      <c r="N165" s="18"/>
      <c r="O165" s="18"/>
      <c r="P165" s="19"/>
      <c r="Q165" s="10"/>
    </row>
    <row r="166" s="1" customFormat="1" ht="31" customHeight="1" spans="1:17">
      <c r="A166" s="10">
        <v>159</v>
      </c>
      <c r="B166" s="10" t="s">
        <v>3211</v>
      </c>
      <c r="C166" s="10" t="s">
        <v>1188</v>
      </c>
      <c r="D166" s="10" t="s">
        <v>3212</v>
      </c>
      <c r="E166" s="10" t="s">
        <v>2747</v>
      </c>
      <c r="F166" s="10">
        <v>14</v>
      </c>
      <c r="G166" s="10">
        <v>14</v>
      </c>
      <c r="H166" s="13">
        <f t="shared" si="6"/>
        <v>657.58</v>
      </c>
      <c r="I166" s="13">
        <f t="shared" si="7"/>
        <v>10780</v>
      </c>
      <c r="J166" s="13">
        <f t="shared" si="8"/>
        <v>131.516</v>
      </c>
      <c r="K166" s="10" t="s">
        <v>3213</v>
      </c>
      <c r="L166" s="18" t="s">
        <v>32</v>
      </c>
      <c r="M166" s="18"/>
      <c r="N166" s="18"/>
      <c r="O166" s="18"/>
      <c r="P166" s="19"/>
      <c r="Q166" s="10"/>
    </row>
    <row r="167" s="1" customFormat="1" ht="31" customHeight="1" spans="1:17">
      <c r="A167" s="10">
        <v>160</v>
      </c>
      <c r="B167" s="10" t="s">
        <v>3214</v>
      </c>
      <c r="C167" s="10" t="s">
        <v>65</v>
      </c>
      <c r="D167" s="10" t="s">
        <v>3215</v>
      </c>
      <c r="E167" s="10" t="s">
        <v>2747</v>
      </c>
      <c r="F167" s="10">
        <v>10.5</v>
      </c>
      <c r="G167" s="10">
        <v>10.5</v>
      </c>
      <c r="H167" s="13">
        <f t="shared" si="6"/>
        <v>493.185</v>
      </c>
      <c r="I167" s="13">
        <f t="shared" si="7"/>
        <v>8085</v>
      </c>
      <c r="J167" s="13">
        <f t="shared" si="8"/>
        <v>98.637</v>
      </c>
      <c r="K167" s="10" t="s">
        <v>3216</v>
      </c>
      <c r="L167" s="18" t="s">
        <v>32</v>
      </c>
      <c r="M167" s="18"/>
      <c r="N167" s="18"/>
      <c r="O167" s="18"/>
      <c r="P167" s="19"/>
      <c r="Q167" s="10"/>
    </row>
    <row r="168" s="1" customFormat="1" ht="31" customHeight="1" spans="1:17">
      <c r="A168" s="10">
        <v>161</v>
      </c>
      <c r="B168" s="10" t="s">
        <v>3217</v>
      </c>
      <c r="C168" s="10" t="s">
        <v>739</v>
      </c>
      <c r="D168" s="10" t="s">
        <v>3218</v>
      </c>
      <c r="E168" s="10" t="s">
        <v>2747</v>
      </c>
      <c r="F168" s="10">
        <v>17.5</v>
      </c>
      <c r="G168" s="10">
        <v>17.5</v>
      </c>
      <c r="H168" s="13">
        <f t="shared" si="6"/>
        <v>821.975</v>
      </c>
      <c r="I168" s="13">
        <f t="shared" si="7"/>
        <v>13475</v>
      </c>
      <c r="J168" s="13">
        <f t="shared" si="8"/>
        <v>164.395</v>
      </c>
      <c r="K168" s="10" t="s">
        <v>3219</v>
      </c>
      <c r="L168" s="18" t="s">
        <v>32</v>
      </c>
      <c r="M168" s="18"/>
      <c r="N168" s="18"/>
      <c r="O168" s="18"/>
      <c r="P168" s="19"/>
      <c r="Q168" s="10"/>
    </row>
    <row r="169" s="1" customFormat="1" ht="31" customHeight="1" spans="1:17">
      <c r="A169" s="10">
        <v>162</v>
      </c>
      <c r="B169" s="10" t="s">
        <v>3220</v>
      </c>
      <c r="C169" s="10" t="s">
        <v>73</v>
      </c>
      <c r="D169" s="10" t="s">
        <v>3221</v>
      </c>
      <c r="E169" s="10" t="s">
        <v>2747</v>
      </c>
      <c r="F169" s="10">
        <v>17.5</v>
      </c>
      <c r="G169" s="10">
        <v>17.5</v>
      </c>
      <c r="H169" s="13">
        <f t="shared" si="6"/>
        <v>821.975</v>
      </c>
      <c r="I169" s="13">
        <f t="shared" si="7"/>
        <v>13475</v>
      </c>
      <c r="J169" s="13">
        <f t="shared" si="8"/>
        <v>164.395</v>
      </c>
      <c r="K169" s="10" t="s">
        <v>3222</v>
      </c>
      <c r="L169" s="18" t="s">
        <v>32</v>
      </c>
      <c r="M169" s="18"/>
      <c r="N169" s="18"/>
      <c r="O169" s="18"/>
      <c r="P169" s="19"/>
      <c r="Q169" s="10"/>
    </row>
    <row r="170" s="1" customFormat="1" ht="31" customHeight="1" spans="1:17">
      <c r="A170" s="10">
        <v>163</v>
      </c>
      <c r="B170" s="10" t="s">
        <v>3223</v>
      </c>
      <c r="C170" s="10" t="s">
        <v>1498</v>
      </c>
      <c r="D170" s="10" t="s">
        <v>3224</v>
      </c>
      <c r="E170" s="10" t="s">
        <v>2747</v>
      </c>
      <c r="F170" s="10">
        <v>7</v>
      </c>
      <c r="G170" s="10">
        <v>7</v>
      </c>
      <c r="H170" s="13">
        <f t="shared" si="6"/>
        <v>328.79</v>
      </c>
      <c r="I170" s="13">
        <f t="shared" si="7"/>
        <v>5390</v>
      </c>
      <c r="J170" s="13">
        <f t="shared" si="8"/>
        <v>65.758</v>
      </c>
      <c r="K170" s="10" t="s">
        <v>3225</v>
      </c>
      <c r="L170" s="18" t="s">
        <v>32</v>
      </c>
      <c r="M170" s="18"/>
      <c r="N170" s="18"/>
      <c r="O170" s="18"/>
      <c r="P170" s="19"/>
      <c r="Q170" s="10"/>
    </row>
    <row r="171" s="1" customFormat="1" ht="31" customHeight="1" spans="1:17">
      <c r="A171" s="10">
        <v>164</v>
      </c>
      <c r="B171" s="10" t="s">
        <v>3226</v>
      </c>
      <c r="C171" s="10" t="s">
        <v>468</v>
      </c>
      <c r="D171" s="10" t="s">
        <v>3162</v>
      </c>
      <c r="E171" s="10" t="s">
        <v>2747</v>
      </c>
      <c r="F171" s="10">
        <v>14</v>
      </c>
      <c r="G171" s="10">
        <v>14</v>
      </c>
      <c r="H171" s="13">
        <f t="shared" si="6"/>
        <v>657.58</v>
      </c>
      <c r="I171" s="13">
        <f t="shared" si="7"/>
        <v>10780</v>
      </c>
      <c r="J171" s="13">
        <f t="shared" si="8"/>
        <v>131.516</v>
      </c>
      <c r="K171" s="10" t="s">
        <v>3227</v>
      </c>
      <c r="L171" s="18" t="s">
        <v>32</v>
      </c>
      <c r="M171" s="18"/>
      <c r="N171" s="18"/>
      <c r="O171" s="18"/>
      <c r="P171" s="19"/>
      <c r="Q171" s="10"/>
    </row>
    <row r="172" s="1" customFormat="1" ht="31" customHeight="1" spans="1:17">
      <c r="A172" s="10">
        <v>165</v>
      </c>
      <c r="B172" s="10" t="s">
        <v>3228</v>
      </c>
      <c r="C172" s="10" t="s">
        <v>1272</v>
      </c>
      <c r="D172" s="10" t="s">
        <v>3229</v>
      </c>
      <c r="E172" s="10" t="s">
        <v>2747</v>
      </c>
      <c r="F172" s="10">
        <v>17.5</v>
      </c>
      <c r="G172" s="10">
        <v>17.5</v>
      </c>
      <c r="H172" s="13">
        <f t="shared" si="6"/>
        <v>821.975</v>
      </c>
      <c r="I172" s="13">
        <f t="shared" si="7"/>
        <v>13475</v>
      </c>
      <c r="J172" s="13">
        <f t="shared" si="8"/>
        <v>164.395</v>
      </c>
      <c r="K172" s="10" t="s">
        <v>3230</v>
      </c>
      <c r="L172" s="18" t="s">
        <v>32</v>
      </c>
      <c r="M172" s="18"/>
      <c r="N172" s="18"/>
      <c r="O172" s="18"/>
      <c r="P172" s="19"/>
      <c r="Q172" s="10"/>
    </row>
    <row r="173" s="1" customFormat="1" ht="31" customHeight="1" spans="1:17">
      <c r="A173" s="10">
        <v>166</v>
      </c>
      <c r="B173" s="10" t="s">
        <v>3231</v>
      </c>
      <c r="C173" s="10" t="s">
        <v>1322</v>
      </c>
      <c r="D173" s="10" t="s">
        <v>3232</v>
      </c>
      <c r="E173" s="10" t="s">
        <v>2747</v>
      </c>
      <c r="F173" s="10">
        <v>14</v>
      </c>
      <c r="G173" s="10">
        <v>14</v>
      </c>
      <c r="H173" s="13">
        <f t="shared" si="6"/>
        <v>657.58</v>
      </c>
      <c r="I173" s="13">
        <f t="shared" si="7"/>
        <v>10780</v>
      </c>
      <c r="J173" s="13">
        <f t="shared" si="8"/>
        <v>131.516</v>
      </c>
      <c r="K173" s="10" t="s">
        <v>3233</v>
      </c>
      <c r="L173" s="18" t="s">
        <v>32</v>
      </c>
      <c r="M173" s="18"/>
      <c r="N173" s="18"/>
      <c r="O173" s="18"/>
      <c r="P173" s="19"/>
      <c r="Q173" s="10"/>
    </row>
    <row r="174" s="1" customFormat="1" ht="31" customHeight="1" spans="1:17">
      <c r="A174" s="10">
        <v>167</v>
      </c>
      <c r="B174" s="10" t="s">
        <v>3234</v>
      </c>
      <c r="C174" s="10" t="s">
        <v>85</v>
      </c>
      <c r="D174" s="10" t="s">
        <v>3235</v>
      </c>
      <c r="E174" s="10" t="s">
        <v>2747</v>
      </c>
      <c r="F174" s="10">
        <v>21</v>
      </c>
      <c r="G174" s="10">
        <v>21</v>
      </c>
      <c r="H174" s="13">
        <f t="shared" si="6"/>
        <v>986.37</v>
      </c>
      <c r="I174" s="13">
        <f t="shared" si="7"/>
        <v>16170</v>
      </c>
      <c r="J174" s="13">
        <f t="shared" si="8"/>
        <v>197.274</v>
      </c>
      <c r="K174" s="10" t="s">
        <v>3236</v>
      </c>
      <c r="L174" s="18" t="s">
        <v>32</v>
      </c>
      <c r="M174" s="18"/>
      <c r="N174" s="18"/>
      <c r="O174" s="18"/>
      <c r="P174" s="19"/>
      <c r="Q174" s="10"/>
    </row>
    <row r="175" s="1" customFormat="1" ht="31" customHeight="1" spans="1:17">
      <c r="A175" s="10">
        <v>168</v>
      </c>
      <c r="B175" s="10" t="s">
        <v>3237</v>
      </c>
      <c r="C175" s="10" t="s">
        <v>215</v>
      </c>
      <c r="D175" s="10" t="s">
        <v>3238</v>
      </c>
      <c r="E175" s="10" t="s">
        <v>3239</v>
      </c>
      <c r="F175" s="10">
        <v>7</v>
      </c>
      <c r="G175" s="10">
        <v>7</v>
      </c>
      <c r="H175" s="13">
        <f t="shared" si="6"/>
        <v>328.79</v>
      </c>
      <c r="I175" s="13">
        <f t="shared" si="7"/>
        <v>5390</v>
      </c>
      <c r="J175" s="13">
        <f t="shared" si="8"/>
        <v>65.758</v>
      </c>
      <c r="K175" s="10" t="s">
        <v>2537</v>
      </c>
      <c r="L175" s="18" t="s">
        <v>32</v>
      </c>
      <c r="M175" s="18"/>
      <c r="N175" s="18"/>
      <c r="O175" s="18"/>
      <c r="P175" s="19"/>
      <c r="Q175" s="10"/>
    </row>
    <row r="176" s="1" customFormat="1" ht="31" customHeight="1" spans="1:17">
      <c r="A176" s="10">
        <v>169</v>
      </c>
      <c r="B176" s="10" t="s">
        <v>3240</v>
      </c>
      <c r="C176" s="10" t="s">
        <v>28</v>
      </c>
      <c r="D176" s="10" t="s">
        <v>2977</v>
      </c>
      <c r="E176" s="10" t="s">
        <v>3241</v>
      </c>
      <c r="F176" s="10">
        <v>10.5</v>
      </c>
      <c r="G176" s="10">
        <v>10.5</v>
      </c>
      <c r="H176" s="13">
        <f t="shared" si="6"/>
        <v>493.185</v>
      </c>
      <c r="I176" s="13">
        <f t="shared" si="7"/>
        <v>8085</v>
      </c>
      <c r="J176" s="13">
        <f t="shared" si="8"/>
        <v>98.637</v>
      </c>
      <c r="K176" s="10" t="s">
        <v>3242</v>
      </c>
      <c r="L176" s="18" t="s">
        <v>32</v>
      </c>
      <c r="M176" s="18"/>
      <c r="N176" s="18"/>
      <c r="O176" s="18"/>
      <c r="P176" s="19"/>
      <c r="Q176" s="10"/>
    </row>
    <row r="177" s="1" customFormat="1" ht="31" customHeight="1" spans="1:17">
      <c r="A177" s="10">
        <v>170</v>
      </c>
      <c r="B177" s="10" t="s">
        <v>3243</v>
      </c>
      <c r="C177" s="10" t="s">
        <v>1119</v>
      </c>
      <c r="D177" s="10" t="s">
        <v>3244</v>
      </c>
      <c r="E177" s="10" t="s">
        <v>3241</v>
      </c>
      <c r="F177" s="10">
        <v>10.5</v>
      </c>
      <c r="G177" s="10">
        <v>10.5</v>
      </c>
      <c r="H177" s="13">
        <f t="shared" si="6"/>
        <v>493.185</v>
      </c>
      <c r="I177" s="13">
        <f t="shared" si="7"/>
        <v>8085</v>
      </c>
      <c r="J177" s="13">
        <f t="shared" si="8"/>
        <v>98.637</v>
      </c>
      <c r="K177" s="10" t="s">
        <v>3245</v>
      </c>
      <c r="L177" s="18" t="s">
        <v>32</v>
      </c>
      <c r="M177" s="18"/>
      <c r="N177" s="18"/>
      <c r="O177" s="18"/>
      <c r="P177" s="19"/>
      <c r="Q177" s="10"/>
    </row>
    <row r="178" s="1" customFormat="1" ht="31" customHeight="1" spans="1:17">
      <c r="A178" s="10">
        <v>171</v>
      </c>
      <c r="B178" s="10" t="s">
        <v>3246</v>
      </c>
      <c r="C178" s="10" t="s">
        <v>159</v>
      </c>
      <c r="D178" s="10" t="s">
        <v>3247</v>
      </c>
      <c r="E178" s="10" t="s">
        <v>3241</v>
      </c>
      <c r="F178" s="10">
        <v>17.5</v>
      </c>
      <c r="G178" s="10">
        <v>17.5</v>
      </c>
      <c r="H178" s="13">
        <f t="shared" si="6"/>
        <v>821.975</v>
      </c>
      <c r="I178" s="13">
        <f t="shared" si="7"/>
        <v>13475</v>
      </c>
      <c r="J178" s="13">
        <f t="shared" si="8"/>
        <v>164.395</v>
      </c>
      <c r="K178" s="10" t="s">
        <v>3248</v>
      </c>
      <c r="L178" s="18" t="s">
        <v>32</v>
      </c>
      <c r="M178" s="18"/>
      <c r="N178" s="18"/>
      <c r="O178" s="18"/>
      <c r="P178" s="19"/>
      <c r="Q178" s="10"/>
    </row>
    <row r="179" s="1" customFormat="1" ht="31" customHeight="1" spans="1:17">
      <c r="A179" s="10">
        <v>172</v>
      </c>
      <c r="B179" s="10" t="s">
        <v>3249</v>
      </c>
      <c r="C179" s="10" t="s">
        <v>73</v>
      </c>
      <c r="D179" s="10" t="s">
        <v>3250</v>
      </c>
      <c r="E179" s="10" t="s">
        <v>3241</v>
      </c>
      <c r="F179" s="10">
        <v>10.5</v>
      </c>
      <c r="G179" s="10">
        <v>10.5</v>
      </c>
      <c r="H179" s="13">
        <f t="shared" si="6"/>
        <v>493.185</v>
      </c>
      <c r="I179" s="13">
        <f t="shared" si="7"/>
        <v>8085</v>
      </c>
      <c r="J179" s="13">
        <f t="shared" si="8"/>
        <v>98.637</v>
      </c>
      <c r="K179" s="10" t="s">
        <v>3251</v>
      </c>
      <c r="L179" s="18" t="s">
        <v>32</v>
      </c>
      <c r="M179" s="18"/>
      <c r="N179" s="18"/>
      <c r="O179" s="18"/>
      <c r="P179" s="19"/>
      <c r="Q179" s="10"/>
    </row>
    <row r="180" s="1" customFormat="1" ht="31" customHeight="1" spans="1:17">
      <c r="A180" s="10">
        <v>173</v>
      </c>
      <c r="B180" s="10" t="s">
        <v>3252</v>
      </c>
      <c r="C180" s="10" t="s">
        <v>468</v>
      </c>
      <c r="D180" s="10" t="s">
        <v>3253</v>
      </c>
      <c r="E180" s="10" t="s">
        <v>3241</v>
      </c>
      <c r="F180" s="10">
        <v>30</v>
      </c>
      <c r="G180" s="10">
        <v>30</v>
      </c>
      <c r="H180" s="13">
        <f t="shared" si="6"/>
        <v>1409.1</v>
      </c>
      <c r="I180" s="13">
        <f t="shared" si="7"/>
        <v>23100</v>
      </c>
      <c r="J180" s="13">
        <f t="shared" si="8"/>
        <v>281.82</v>
      </c>
      <c r="K180" s="10" t="s">
        <v>3254</v>
      </c>
      <c r="L180" s="18" t="s">
        <v>32</v>
      </c>
      <c r="M180" s="18"/>
      <c r="N180" s="18"/>
      <c r="O180" s="18"/>
      <c r="P180" s="19"/>
      <c r="Q180" s="10"/>
    </row>
    <row r="181" s="1" customFormat="1" ht="31" customHeight="1" spans="1:17">
      <c r="A181" s="10">
        <v>174</v>
      </c>
      <c r="B181" s="10" t="s">
        <v>3255</v>
      </c>
      <c r="C181" s="10" t="s">
        <v>28</v>
      </c>
      <c r="D181" s="10" t="s">
        <v>3256</v>
      </c>
      <c r="E181" s="10" t="s">
        <v>3241</v>
      </c>
      <c r="F181" s="10">
        <v>20</v>
      </c>
      <c r="G181" s="10">
        <v>20</v>
      </c>
      <c r="H181" s="13">
        <f t="shared" si="6"/>
        <v>939.4</v>
      </c>
      <c r="I181" s="13">
        <f t="shared" si="7"/>
        <v>15400</v>
      </c>
      <c r="J181" s="13">
        <f t="shared" si="8"/>
        <v>187.88</v>
      </c>
      <c r="K181" s="10" t="s">
        <v>3257</v>
      </c>
      <c r="L181" s="18" t="s">
        <v>32</v>
      </c>
      <c r="M181" s="18"/>
      <c r="N181" s="18"/>
      <c r="O181" s="18"/>
      <c r="P181" s="19"/>
      <c r="Q181" s="10"/>
    </row>
    <row r="182" s="1" customFormat="1" ht="31" customHeight="1" spans="1:17">
      <c r="A182" s="10">
        <v>175</v>
      </c>
      <c r="B182" s="10" t="s">
        <v>3258</v>
      </c>
      <c r="C182" s="10" t="s">
        <v>54</v>
      </c>
      <c r="D182" s="10" t="s">
        <v>3259</v>
      </c>
      <c r="E182" s="10" t="s">
        <v>3241</v>
      </c>
      <c r="F182" s="10">
        <v>30</v>
      </c>
      <c r="G182" s="10">
        <v>30</v>
      </c>
      <c r="H182" s="13">
        <f t="shared" si="6"/>
        <v>1409.1</v>
      </c>
      <c r="I182" s="13">
        <f t="shared" si="7"/>
        <v>23100</v>
      </c>
      <c r="J182" s="13">
        <f t="shared" si="8"/>
        <v>281.82</v>
      </c>
      <c r="K182" s="10" t="s">
        <v>3260</v>
      </c>
      <c r="L182" s="18" t="s">
        <v>32</v>
      </c>
      <c r="M182" s="18"/>
      <c r="N182" s="18"/>
      <c r="O182" s="18"/>
      <c r="P182" s="19"/>
      <c r="Q182" s="10"/>
    </row>
    <row r="183" s="1" customFormat="1" ht="31" customHeight="1" spans="1:17">
      <c r="A183" s="10">
        <v>176</v>
      </c>
      <c r="B183" s="10" t="s">
        <v>3261</v>
      </c>
      <c r="C183" s="10" t="s">
        <v>254</v>
      </c>
      <c r="D183" s="10" t="s">
        <v>3262</v>
      </c>
      <c r="E183" s="10" t="s">
        <v>3241</v>
      </c>
      <c r="F183" s="10">
        <v>20</v>
      </c>
      <c r="G183" s="10">
        <v>20</v>
      </c>
      <c r="H183" s="13">
        <f t="shared" si="6"/>
        <v>939.4</v>
      </c>
      <c r="I183" s="13">
        <f t="shared" si="7"/>
        <v>15400</v>
      </c>
      <c r="J183" s="13">
        <f t="shared" si="8"/>
        <v>187.88</v>
      </c>
      <c r="K183" s="10" t="s">
        <v>3263</v>
      </c>
      <c r="L183" s="18" t="s">
        <v>32</v>
      </c>
      <c r="M183" s="18"/>
      <c r="N183" s="18"/>
      <c r="O183" s="18"/>
      <c r="P183" s="19"/>
      <c r="Q183" s="10"/>
    </row>
    <row r="184" s="1" customFormat="1" ht="31" customHeight="1" spans="1:17">
      <c r="A184" s="10">
        <v>177</v>
      </c>
      <c r="B184" s="10" t="s">
        <v>3264</v>
      </c>
      <c r="C184" s="10" t="s">
        <v>324</v>
      </c>
      <c r="D184" s="10" t="s">
        <v>3265</v>
      </c>
      <c r="E184" s="10" t="s">
        <v>3241</v>
      </c>
      <c r="F184" s="10">
        <v>28</v>
      </c>
      <c r="G184" s="10">
        <v>28</v>
      </c>
      <c r="H184" s="13">
        <f t="shared" si="6"/>
        <v>1315.16</v>
      </c>
      <c r="I184" s="13">
        <f t="shared" si="7"/>
        <v>21560</v>
      </c>
      <c r="J184" s="13">
        <f t="shared" si="8"/>
        <v>263.032</v>
      </c>
      <c r="K184" s="10" t="s">
        <v>113</v>
      </c>
      <c r="L184" s="18" t="s">
        <v>32</v>
      </c>
      <c r="M184" s="18"/>
      <c r="N184" s="18"/>
      <c r="O184" s="18"/>
      <c r="P184" s="19"/>
      <c r="Q184" s="10"/>
    </row>
    <row r="185" s="1" customFormat="1" ht="31" customHeight="1" spans="1:17">
      <c r="A185" s="10">
        <v>178</v>
      </c>
      <c r="B185" s="10" t="s">
        <v>3266</v>
      </c>
      <c r="C185" s="10" t="s">
        <v>54</v>
      </c>
      <c r="D185" s="10" t="s">
        <v>3267</v>
      </c>
      <c r="E185" s="10" t="s">
        <v>3241</v>
      </c>
      <c r="F185" s="10">
        <v>20</v>
      </c>
      <c r="G185" s="10">
        <v>20</v>
      </c>
      <c r="H185" s="13">
        <f t="shared" si="6"/>
        <v>939.4</v>
      </c>
      <c r="I185" s="13">
        <f t="shared" si="7"/>
        <v>15400</v>
      </c>
      <c r="J185" s="13">
        <f t="shared" si="8"/>
        <v>187.88</v>
      </c>
      <c r="K185" s="10" t="s">
        <v>3268</v>
      </c>
      <c r="L185" s="18" t="s">
        <v>32</v>
      </c>
      <c r="M185" s="18"/>
      <c r="N185" s="18"/>
      <c r="O185" s="18"/>
      <c r="P185" s="19"/>
      <c r="Q185" s="10"/>
    </row>
    <row r="186" s="1" customFormat="1" ht="31" customHeight="1" spans="1:17">
      <c r="A186" s="10">
        <v>179</v>
      </c>
      <c r="B186" s="10" t="s">
        <v>3269</v>
      </c>
      <c r="C186" s="10" t="s">
        <v>42</v>
      </c>
      <c r="D186" s="10" t="s">
        <v>3270</v>
      </c>
      <c r="E186" s="10" t="s">
        <v>3241</v>
      </c>
      <c r="F186" s="10">
        <v>17.5</v>
      </c>
      <c r="G186" s="10">
        <v>17.5</v>
      </c>
      <c r="H186" s="13">
        <f t="shared" si="6"/>
        <v>821.975</v>
      </c>
      <c r="I186" s="13">
        <f t="shared" si="7"/>
        <v>13475</v>
      </c>
      <c r="J186" s="13">
        <f t="shared" si="8"/>
        <v>164.395</v>
      </c>
      <c r="K186" s="10" t="s">
        <v>3271</v>
      </c>
      <c r="L186" s="18" t="s">
        <v>32</v>
      </c>
      <c r="M186" s="18"/>
      <c r="N186" s="18"/>
      <c r="O186" s="18"/>
      <c r="P186" s="19"/>
      <c r="Q186" s="10"/>
    </row>
    <row r="187" s="1" customFormat="1" ht="31" customHeight="1" spans="1:17">
      <c r="A187" s="10">
        <v>180</v>
      </c>
      <c r="B187" s="10" t="s">
        <v>3272</v>
      </c>
      <c r="C187" s="10" t="s">
        <v>46</v>
      </c>
      <c r="D187" s="10" t="s">
        <v>3273</v>
      </c>
      <c r="E187" s="10" t="s">
        <v>3241</v>
      </c>
      <c r="F187" s="10">
        <v>3.5</v>
      </c>
      <c r="G187" s="10">
        <v>3.5</v>
      </c>
      <c r="H187" s="13">
        <f t="shared" si="6"/>
        <v>164.395</v>
      </c>
      <c r="I187" s="13">
        <f t="shared" si="7"/>
        <v>2695</v>
      </c>
      <c r="J187" s="13">
        <f t="shared" si="8"/>
        <v>32.879</v>
      </c>
      <c r="K187" s="10" t="s">
        <v>3274</v>
      </c>
      <c r="L187" s="18" t="s">
        <v>32</v>
      </c>
      <c r="M187" s="18"/>
      <c r="N187" s="18"/>
      <c r="O187" s="18"/>
      <c r="P187" s="19"/>
      <c r="Q187" s="10"/>
    </row>
    <row r="188" s="1" customFormat="1" ht="31" customHeight="1" spans="1:17">
      <c r="A188" s="10">
        <v>181</v>
      </c>
      <c r="B188" s="10" t="s">
        <v>3275</v>
      </c>
      <c r="C188" s="10" t="s">
        <v>3276</v>
      </c>
      <c r="D188" s="10" t="s">
        <v>3277</v>
      </c>
      <c r="E188" s="10" t="s">
        <v>3241</v>
      </c>
      <c r="F188" s="10">
        <v>10.5</v>
      </c>
      <c r="G188" s="10">
        <v>10.5</v>
      </c>
      <c r="H188" s="13">
        <f t="shared" si="6"/>
        <v>493.185</v>
      </c>
      <c r="I188" s="13">
        <f t="shared" si="7"/>
        <v>8085</v>
      </c>
      <c r="J188" s="13">
        <f t="shared" si="8"/>
        <v>98.637</v>
      </c>
      <c r="K188" s="10" t="s">
        <v>3278</v>
      </c>
      <c r="L188" s="18" t="s">
        <v>32</v>
      </c>
      <c r="M188" s="18"/>
      <c r="N188" s="18"/>
      <c r="O188" s="18"/>
      <c r="P188" s="19"/>
      <c r="Q188" s="10"/>
    </row>
    <row r="189" s="1" customFormat="1" ht="31" customHeight="1" spans="1:17">
      <c r="A189" s="10">
        <v>182</v>
      </c>
      <c r="B189" s="10" t="s">
        <v>3279</v>
      </c>
      <c r="C189" s="10" t="s">
        <v>101</v>
      </c>
      <c r="D189" s="10" t="s">
        <v>3280</v>
      </c>
      <c r="E189" s="10" t="s">
        <v>3241</v>
      </c>
      <c r="F189" s="10">
        <v>20</v>
      </c>
      <c r="G189" s="10">
        <v>20</v>
      </c>
      <c r="H189" s="13">
        <f t="shared" si="6"/>
        <v>939.4</v>
      </c>
      <c r="I189" s="13">
        <f t="shared" si="7"/>
        <v>15400</v>
      </c>
      <c r="J189" s="13">
        <f t="shared" si="8"/>
        <v>187.88</v>
      </c>
      <c r="K189" s="10" t="s">
        <v>3281</v>
      </c>
      <c r="L189" s="18" t="s">
        <v>32</v>
      </c>
      <c r="M189" s="18"/>
      <c r="N189" s="18"/>
      <c r="O189" s="18"/>
      <c r="P189" s="19"/>
      <c r="Q189" s="10"/>
    </row>
    <row r="190" s="1" customFormat="1" ht="31" customHeight="1" spans="1:17">
      <c r="A190" s="10">
        <v>183</v>
      </c>
      <c r="B190" s="10" t="s">
        <v>3282</v>
      </c>
      <c r="C190" s="10" t="s">
        <v>73</v>
      </c>
      <c r="D190" s="10" t="s">
        <v>3283</v>
      </c>
      <c r="E190" s="10" t="s">
        <v>3241</v>
      </c>
      <c r="F190" s="10">
        <v>20</v>
      </c>
      <c r="G190" s="10">
        <v>20</v>
      </c>
      <c r="H190" s="13">
        <f t="shared" si="6"/>
        <v>939.4</v>
      </c>
      <c r="I190" s="13">
        <f t="shared" si="7"/>
        <v>15400</v>
      </c>
      <c r="J190" s="13">
        <f t="shared" si="8"/>
        <v>187.88</v>
      </c>
      <c r="K190" s="10" t="s">
        <v>3284</v>
      </c>
      <c r="L190" s="18" t="s">
        <v>32</v>
      </c>
      <c r="M190" s="18"/>
      <c r="N190" s="18"/>
      <c r="O190" s="18"/>
      <c r="P190" s="19"/>
      <c r="Q190" s="10"/>
    </row>
    <row r="191" s="1" customFormat="1" ht="31" customHeight="1" spans="1:17">
      <c r="A191" s="10">
        <v>184</v>
      </c>
      <c r="B191" s="10" t="s">
        <v>3285</v>
      </c>
      <c r="C191" s="10" t="s">
        <v>159</v>
      </c>
      <c r="D191" s="10" t="s">
        <v>3286</v>
      </c>
      <c r="E191" s="10" t="s">
        <v>3241</v>
      </c>
      <c r="F191" s="10">
        <v>20</v>
      </c>
      <c r="G191" s="10">
        <v>20</v>
      </c>
      <c r="H191" s="13">
        <f t="shared" si="6"/>
        <v>939.4</v>
      </c>
      <c r="I191" s="13">
        <f t="shared" si="7"/>
        <v>15400</v>
      </c>
      <c r="J191" s="13">
        <f t="shared" si="8"/>
        <v>187.88</v>
      </c>
      <c r="K191" s="10" t="s">
        <v>3287</v>
      </c>
      <c r="L191" s="18" t="s">
        <v>32</v>
      </c>
      <c r="M191" s="18"/>
      <c r="N191" s="18"/>
      <c r="O191" s="18"/>
      <c r="P191" s="19"/>
      <c r="Q191" s="10"/>
    </row>
    <row r="192" s="1" customFormat="1" ht="31" customHeight="1" spans="1:17">
      <c r="A192" s="10">
        <v>185</v>
      </c>
      <c r="B192" s="10" t="s">
        <v>3288</v>
      </c>
      <c r="C192" s="10" t="s">
        <v>101</v>
      </c>
      <c r="D192" s="10" t="s">
        <v>3289</v>
      </c>
      <c r="E192" s="10" t="s">
        <v>3241</v>
      </c>
      <c r="F192" s="10">
        <v>10.5</v>
      </c>
      <c r="G192" s="10">
        <v>10.5</v>
      </c>
      <c r="H192" s="13">
        <f t="shared" si="6"/>
        <v>493.185</v>
      </c>
      <c r="I192" s="13">
        <f t="shared" si="7"/>
        <v>8085</v>
      </c>
      <c r="J192" s="13">
        <f t="shared" si="8"/>
        <v>98.637</v>
      </c>
      <c r="K192" s="10" t="s">
        <v>3290</v>
      </c>
      <c r="L192" s="18" t="s">
        <v>32</v>
      </c>
      <c r="M192" s="18"/>
      <c r="N192" s="18"/>
      <c r="O192" s="18"/>
      <c r="P192" s="19"/>
      <c r="Q192" s="10"/>
    </row>
    <row r="193" s="1" customFormat="1" ht="31" customHeight="1" spans="1:17">
      <c r="A193" s="10">
        <v>186</v>
      </c>
      <c r="B193" s="10" t="s">
        <v>3291</v>
      </c>
      <c r="C193" s="10" t="s">
        <v>124</v>
      </c>
      <c r="D193" s="10" t="s">
        <v>3292</v>
      </c>
      <c r="E193" s="10" t="s">
        <v>3241</v>
      </c>
      <c r="F193" s="10">
        <v>17.5</v>
      </c>
      <c r="G193" s="10">
        <v>17.5</v>
      </c>
      <c r="H193" s="13">
        <f t="shared" si="6"/>
        <v>821.975</v>
      </c>
      <c r="I193" s="13">
        <f t="shared" si="7"/>
        <v>13475</v>
      </c>
      <c r="J193" s="13">
        <f t="shared" si="8"/>
        <v>164.395</v>
      </c>
      <c r="K193" s="10" t="s">
        <v>3293</v>
      </c>
      <c r="L193" s="18" t="s">
        <v>32</v>
      </c>
      <c r="M193" s="18"/>
      <c r="N193" s="18"/>
      <c r="O193" s="18"/>
      <c r="P193" s="19"/>
      <c r="Q193" s="10"/>
    </row>
    <row r="194" s="1" customFormat="1" ht="31" customHeight="1" spans="1:17">
      <c r="A194" s="10">
        <v>187</v>
      </c>
      <c r="B194" s="10" t="s">
        <v>3294</v>
      </c>
      <c r="C194" s="10" t="s">
        <v>306</v>
      </c>
      <c r="D194" s="10" t="s">
        <v>3295</v>
      </c>
      <c r="E194" s="10" t="s">
        <v>3241</v>
      </c>
      <c r="F194" s="10">
        <v>14</v>
      </c>
      <c r="G194" s="10">
        <v>14</v>
      </c>
      <c r="H194" s="13">
        <f t="shared" si="6"/>
        <v>657.58</v>
      </c>
      <c r="I194" s="13">
        <f t="shared" si="7"/>
        <v>10780</v>
      </c>
      <c r="J194" s="13">
        <f t="shared" si="8"/>
        <v>131.516</v>
      </c>
      <c r="K194" s="10" t="s">
        <v>3296</v>
      </c>
      <c r="L194" s="18" t="s">
        <v>32</v>
      </c>
      <c r="M194" s="18"/>
      <c r="N194" s="18"/>
      <c r="O194" s="18"/>
      <c r="P194" s="19"/>
      <c r="Q194" s="10"/>
    </row>
    <row r="195" s="1" customFormat="1" ht="31" customHeight="1" spans="1:17">
      <c r="A195" s="10">
        <v>188</v>
      </c>
      <c r="B195" s="10" t="s">
        <v>1816</v>
      </c>
      <c r="C195" s="10" t="s">
        <v>101</v>
      </c>
      <c r="D195" s="10" t="s">
        <v>3297</v>
      </c>
      <c r="E195" s="10" t="s">
        <v>3241</v>
      </c>
      <c r="F195" s="10">
        <v>24.5</v>
      </c>
      <c r="G195" s="10">
        <v>24.5</v>
      </c>
      <c r="H195" s="13">
        <f t="shared" si="6"/>
        <v>1150.765</v>
      </c>
      <c r="I195" s="13">
        <f t="shared" si="7"/>
        <v>18865</v>
      </c>
      <c r="J195" s="13">
        <f t="shared" si="8"/>
        <v>230.153</v>
      </c>
      <c r="K195" s="10" t="s">
        <v>3298</v>
      </c>
      <c r="L195" s="18" t="s">
        <v>32</v>
      </c>
      <c r="M195" s="18"/>
      <c r="N195" s="18"/>
      <c r="O195" s="18"/>
      <c r="P195" s="19"/>
      <c r="Q195" s="10"/>
    </row>
    <row r="196" s="1" customFormat="1" ht="31" customHeight="1" spans="1:17">
      <c r="A196" s="10">
        <v>189</v>
      </c>
      <c r="B196" s="10" t="s">
        <v>3299</v>
      </c>
      <c r="C196" s="10" t="s">
        <v>254</v>
      </c>
      <c r="D196" s="10" t="s">
        <v>3300</v>
      </c>
      <c r="E196" s="10" t="s">
        <v>3241</v>
      </c>
      <c r="F196" s="10">
        <v>25</v>
      </c>
      <c r="G196" s="10">
        <v>25</v>
      </c>
      <c r="H196" s="13">
        <f t="shared" si="6"/>
        <v>1174.25</v>
      </c>
      <c r="I196" s="13">
        <f t="shared" si="7"/>
        <v>19250</v>
      </c>
      <c r="J196" s="13">
        <f t="shared" si="8"/>
        <v>234.85</v>
      </c>
      <c r="K196" s="10" t="s">
        <v>3301</v>
      </c>
      <c r="L196" s="18" t="s">
        <v>32</v>
      </c>
      <c r="M196" s="18"/>
      <c r="N196" s="18"/>
      <c r="O196" s="18"/>
      <c r="P196" s="19"/>
      <c r="Q196" s="10"/>
    </row>
    <row r="197" s="1" customFormat="1" ht="31" customHeight="1" spans="1:17">
      <c r="A197" s="10">
        <v>190</v>
      </c>
      <c r="B197" s="10" t="s">
        <v>463</v>
      </c>
      <c r="C197" s="10" t="s">
        <v>28</v>
      </c>
      <c r="D197" s="10" t="s">
        <v>3302</v>
      </c>
      <c r="E197" s="10" t="s">
        <v>3241</v>
      </c>
      <c r="F197" s="10">
        <v>25</v>
      </c>
      <c r="G197" s="10">
        <v>25</v>
      </c>
      <c r="H197" s="13">
        <f t="shared" si="6"/>
        <v>1174.25</v>
      </c>
      <c r="I197" s="13">
        <f t="shared" si="7"/>
        <v>19250</v>
      </c>
      <c r="J197" s="13">
        <f t="shared" si="8"/>
        <v>234.85</v>
      </c>
      <c r="K197" s="10" t="s">
        <v>3303</v>
      </c>
      <c r="L197" s="18" t="s">
        <v>32</v>
      </c>
      <c r="M197" s="18"/>
      <c r="N197" s="18"/>
      <c r="O197" s="18"/>
      <c r="P197" s="19"/>
      <c r="Q197" s="10"/>
    </row>
    <row r="198" s="1" customFormat="1" ht="31" customHeight="1" spans="1:17">
      <c r="A198" s="10">
        <v>191</v>
      </c>
      <c r="B198" s="10" t="s">
        <v>3304</v>
      </c>
      <c r="C198" s="10" t="s">
        <v>73</v>
      </c>
      <c r="D198" s="10" t="s">
        <v>3305</v>
      </c>
      <c r="E198" s="10" t="s">
        <v>3241</v>
      </c>
      <c r="F198" s="10">
        <v>17.5</v>
      </c>
      <c r="G198" s="10">
        <v>17.5</v>
      </c>
      <c r="H198" s="13">
        <f t="shared" si="6"/>
        <v>821.975</v>
      </c>
      <c r="I198" s="13">
        <f t="shared" si="7"/>
        <v>13475</v>
      </c>
      <c r="J198" s="13">
        <f t="shared" si="8"/>
        <v>164.395</v>
      </c>
      <c r="K198" s="10" t="s">
        <v>3306</v>
      </c>
      <c r="L198" s="18" t="s">
        <v>32</v>
      </c>
      <c r="M198" s="18"/>
      <c r="N198" s="18"/>
      <c r="O198" s="18"/>
      <c r="P198" s="19"/>
      <c r="Q198" s="10"/>
    </row>
    <row r="199" s="1" customFormat="1" ht="31" customHeight="1" spans="1:17">
      <c r="A199" s="10">
        <v>192</v>
      </c>
      <c r="B199" s="10" t="s">
        <v>3307</v>
      </c>
      <c r="C199" s="10" t="s">
        <v>85</v>
      </c>
      <c r="D199" s="10" t="s">
        <v>3308</v>
      </c>
      <c r="E199" s="10" t="s">
        <v>3241</v>
      </c>
      <c r="F199" s="10">
        <v>14</v>
      </c>
      <c r="G199" s="10">
        <v>14</v>
      </c>
      <c r="H199" s="13">
        <f t="shared" si="6"/>
        <v>657.58</v>
      </c>
      <c r="I199" s="13">
        <f t="shared" si="7"/>
        <v>10780</v>
      </c>
      <c r="J199" s="13">
        <f t="shared" si="8"/>
        <v>131.516</v>
      </c>
      <c r="K199" s="10" t="s">
        <v>3309</v>
      </c>
      <c r="L199" s="18" t="s">
        <v>32</v>
      </c>
      <c r="M199" s="18"/>
      <c r="N199" s="18"/>
      <c r="O199" s="18"/>
      <c r="P199" s="19"/>
      <c r="Q199" s="10"/>
    </row>
    <row r="200" s="1" customFormat="1" ht="31" customHeight="1" spans="1:17">
      <c r="A200" s="10">
        <v>193</v>
      </c>
      <c r="B200" s="10" t="s">
        <v>3310</v>
      </c>
      <c r="C200" s="10" t="s">
        <v>135</v>
      </c>
      <c r="D200" s="10" t="s">
        <v>3311</v>
      </c>
      <c r="E200" s="10" t="s">
        <v>3241</v>
      </c>
      <c r="F200" s="10">
        <v>40</v>
      </c>
      <c r="G200" s="10">
        <v>40</v>
      </c>
      <c r="H200" s="13">
        <f t="shared" si="6"/>
        <v>1878.8</v>
      </c>
      <c r="I200" s="13">
        <f t="shared" si="7"/>
        <v>30800</v>
      </c>
      <c r="J200" s="13">
        <f t="shared" si="8"/>
        <v>375.76</v>
      </c>
      <c r="K200" s="10" t="s">
        <v>3312</v>
      </c>
      <c r="L200" s="18" t="s">
        <v>32</v>
      </c>
      <c r="M200" s="18"/>
      <c r="N200" s="18"/>
      <c r="O200" s="18"/>
      <c r="P200" s="19"/>
      <c r="Q200" s="10"/>
    </row>
    <row r="201" s="1" customFormat="1" ht="31" customHeight="1" spans="1:17">
      <c r="A201" s="10">
        <v>194</v>
      </c>
      <c r="B201" s="10" t="s">
        <v>3313</v>
      </c>
      <c r="C201" s="10" t="s">
        <v>69</v>
      </c>
      <c r="D201" s="10" t="s">
        <v>3314</v>
      </c>
      <c r="E201" s="10" t="s">
        <v>3241</v>
      </c>
      <c r="F201" s="10">
        <v>21</v>
      </c>
      <c r="G201" s="10">
        <v>21</v>
      </c>
      <c r="H201" s="13">
        <f t="shared" ref="H201:H264" si="9">G201*46.97</f>
        <v>986.37</v>
      </c>
      <c r="I201" s="13">
        <f t="shared" ref="I201:I264" si="10">G201*770</f>
        <v>16170</v>
      </c>
      <c r="J201" s="13">
        <f t="shared" ref="J201:J264" si="11">H201*20%</f>
        <v>197.274</v>
      </c>
      <c r="K201" s="10" t="s">
        <v>3315</v>
      </c>
      <c r="L201" s="18" t="s">
        <v>32</v>
      </c>
      <c r="M201" s="18"/>
      <c r="N201" s="18"/>
      <c r="O201" s="18"/>
      <c r="P201" s="19"/>
      <c r="Q201" s="10"/>
    </row>
    <row r="202" s="1" customFormat="1" ht="31" customHeight="1" spans="1:17">
      <c r="A202" s="10">
        <v>195</v>
      </c>
      <c r="B202" s="10" t="s">
        <v>3316</v>
      </c>
      <c r="C202" s="10" t="s">
        <v>108</v>
      </c>
      <c r="D202" s="10" t="s">
        <v>3317</v>
      </c>
      <c r="E202" s="10" t="s">
        <v>3241</v>
      </c>
      <c r="F202" s="10">
        <v>7</v>
      </c>
      <c r="G202" s="10">
        <v>7</v>
      </c>
      <c r="H202" s="13">
        <f t="shared" si="9"/>
        <v>328.79</v>
      </c>
      <c r="I202" s="13">
        <f t="shared" si="10"/>
        <v>5390</v>
      </c>
      <c r="J202" s="13">
        <f t="shared" si="11"/>
        <v>65.758</v>
      </c>
      <c r="K202" s="10" t="s">
        <v>2201</v>
      </c>
      <c r="L202" s="18" t="s">
        <v>32</v>
      </c>
      <c r="M202" s="18"/>
      <c r="N202" s="18"/>
      <c r="O202" s="18"/>
      <c r="P202" s="19"/>
      <c r="Q202" s="10"/>
    </row>
    <row r="203" s="1" customFormat="1" ht="31" customHeight="1" spans="1:17">
      <c r="A203" s="10">
        <v>196</v>
      </c>
      <c r="B203" s="10" t="s">
        <v>3318</v>
      </c>
      <c r="C203" s="10" t="s">
        <v>124</v>
      </c>
      <c r="D203" s="10" t="s">
        <v>3319</v>
      </c>
      <c r="E203" s="10" t="s">
        <v>3241</v>
      </c>
      <c r="F203" s="10">
        <v>17.5</v>
      </c>
      <c r="G203" s="10">
        <v>17.5</v>
      </c>
      <c r="H203" s="13">
        <f t="shared" si="9"/>
        <v>821.975</v>
      </c>
      <c r="I203" s="13">
        <f t="shared" si="10"/>
        <v>13475</v>
      </c>
      <c r="J203" s="13">
        <f t="shared" si="11"/>
        <v>164.395</v>
      </c>
      <c r="K203" s="10" t="s">
        <v>3320</v>
      </c>
      <c r="L203" s="18" t="s">
        <v>32</v>
      </c>
      <c r="M203" s="18"/>
      <c r="N203" s="18"/>
      <c r="O203" s="18"/>
      <c r="P203" s="19"/>
      <c r="Q203" s="10"/>
    </row>
    <row r="204" s="1" customFormat="1" ht="31" customHeight="1" spans="1:17">
      <c r="A204" s="10">
        <v>197</v>
      </c>
      <c r="B204" s="10" t="s">
        <v>3321</v>
      </c>
      <c r="C204" s="10" t="s">
        <v>258</v>
      </c>
      <c r="D204" s="10" t="s">
        <v>3322</v>
      </c>
      <c r="E204" s="10" t="s">
        <v>3241</v>
      </c>
      <c r="F204" s="10">
        <v>14</v>
      </c>
      <c r="G204" s="10">
        <v>14</v>
      </c>
      <c r="H204" s="13">
        <f t="shared" si="9"/>
        <v>657.58</v>
      </c>
      <c r="I204" s="13">
        <f t="shared" si="10"/>
        <v>10780</v>
      </c>
      <c r="J204" s="13">
        <f t="shared" si="11"/>
        <v>131.516</v>
      </c>
      <c r="K204" s="10" t="s">
        <v>3323</v>
      </c>
      <c r="L204" s="18" t="s">
        <v>32</v>
      </c>
      <c r="M204" s="18"/>
      <c r="N204" s="18"/>
      <c r="O204" s="18"/>
      <c r="P204" s="19"/>
      <c r="Q204" s="10"/>
    </row>
    <row r="205" s="1" customFormat="1" ht="31" customHeight="1" spans="1:17">
      <c r="A205" s="10">
        <v>198</v>
      </c>
      <c r="B205" s="10" t="s">
        <v>3324</v>
      </c>
      <c r="C205" s="10" t="s">
        <v>42</v>
      </c>
      <c r="D205" s="10" t="s">
        <v>3325</v>
      </c>
      <c r="E205" s="10" t="s">
        <v>3241</v>
      </c>
      <c r="F205" s="10">
        <v>7</v>
      </c>
      <c r="G205" s="10">
        <v>7</v>
      </c>
      <c r="H205" s="13">
        <f t="shared" si="9"/>
        <v>328.79</v>
      </c>
      <c r="I205" s="13">
        <f t="shared" si="10"/>
        <v>5390</v>
      </c>
      <c r="J205" s="13">
        <f t="shared" si="11"/>
        <v>65.758</v>
      </c>
      <c r="K205" s="10" t="s">
        <v>3326</v>
      </c>
      <c r="L205" s="18" t="s">
        <v>32</v>
      </c>
      <c r="M205" s="18"/>
      <c r="N205" s="18"/>
      <c r="O205" s="18"/>
      <c r="P205" s="19"/>
      <c r="Q205" s="10"/>
    </row>
    <row r="206" s="1" customFormat="1" ht="31" customHeight="1" spans="1:17">
      <c r="A206" s="10">
        <v>199</v>
      </c>
      <c r="B206" s="10" t="s">
        <v>3327</v>
      </c>
      <c r="C206" s="10" t="s">
        <v>3328</v>
      </c>
      <c r="D206" s="10" t="s">
        <v>3329</v>
      </c>
      <c r="E206" s="10" t="s">
        <v>3241</v>
      </c>
      <c r="F206" s="10">
        <v>17.5</v>
      </c>
      <c r="G206" s="10">
        <v>17.5</v>
      </c>
      <c r="H206" s="13">
        <f t="shared" si="9"/>
        <v>821.975</v>
      </c>
      <c r="I206" s="13">
        <f t="shared" si="10"/>
        <v>13475</v>
      </c>
      <c r="J206" s="13">
        <f t="shared" si="11"/>
        <v>164.395</v>
      </c>
      <c r="K206" s="10" t="s">
        <v>1533</v>
      </c>
      <c r="L206" s="18" t="s">
        <v>32</v>
      </c>
      <c r="M206" s="18"/>
      <c r="N206" s="18"/>
      <c r="O206" s="18"/>
      <c r="P206" s="19"/>
      <c r="Q206" s="10"/>
    </row>
    <row r="207" s="1" customFormat="1" ht="31" customHeight="1" spans="1:17">
      <c r="A207" s="10">
        <v>200</v>
      </c>
      <c r="B207" s="10" t="s">
        <v>3330</v>
      </c>
      <c r="C207" s="10" t="s">
        <v>231</v>
      </c>
      <c r="D207" s="10" t="s">
        <v>3331</v>
      </c>
      <c r="E207" s="10" t="s">
        <v>3241</v>
      </c>
      <c r="F207" s="10">
        <v>20</v>
      </c>
      <c r="G207" s="10">
        <v>20</v>
      </c>
      <c r="H207" s="13">
        <f t="shared" si="9"/>
        <v>939.4</v>
      </c>
      <c r="I207" s="13">
        <f t="shared" si="10"/>
        <v>15400</v>
      </c>
      <c r="J207" s="13">
        <f t="shared" si="11"/>
        <v>187.88</v>
      </c>
      <c r="K207" s="10" t="s">
        <v>3332</v>
      </c>
      <c r="L207" s="18" t="s">
        <v>32</v>
      </c>
      <c r="M207" s="18"/>
      <c r="N207" s="18"/>
      <c r="O207" s="18"/>
      <c r="P207" s="19"/>
      <c r="Q207" s="10"/>
    </row>
    <row r="208" s="1" customFormat="1" ht="31" customHeight="1" spans="1:17">
      <c r="A208" s="10">
        <v>201</v>
      </c>
      <c r="B208" s="10" t="s">
        <v>3333</v>
      </c>
      <c r="C208" s="10" t="s">
        <v>3334</v>
      </c>
      <c r="D208" s="10" t="s">
        <v>3335</v>
      </c>
      <c r="E208" s="10" t="s">
        <v>3241</v>
      </c>
      <c r="F208" s="10">
        <v>7</v>
      </c>
      <c r="G208" s="10">
        <v>7</v>
      </c>
      <c r="H208" s="13">
        <f t="shared" si="9"/>
        <v>328.79</v>
      </c>
      <c r="I208" s="13">
        <f t="shared" si="10"/>
        <v>5390</v>
      </c>
      <c r="J208" s="13">
        <f t="shared" si="11"/>
        <v>65.758</v>
      </c>
      <c r="K208" s="10" t="s">
        <v>3336</v>
      </c>
      <c r="L208" s="18" t="s">
        <v>32</v>
      </c>
      <c r="M208" s="18"/>
      <c r="N208" s="18"/>
      <c r="O208" s="18"/>
      <c r="P208" s="19"/>
      <c r="Q208" s="10"/>
    </row>
    <row r="209" s="1" customFormat="1" ht="31" customHeight="1" spans="1:17">
      <c r="A209" s="10">
        <v>202</v>
      </c>
      <c r="B209" s="10" t="s">
        <v>3337</v>
      </c>
      <c r="C209" s="10" t="s">
        <v>34</v>
      </c>
      <c r="D209" s="10" t="s">
        <v>3338</v>
      </c>
      <c r="E209" s="10" t="s">
        <v>3241</v>
      </c>
      <c r="F209" s="10">
        <v>7</v>
      </c>
      <c r="G209" s="10">
        <v>7</v>
      </c>
      <c r="H209" s="13">
        <f t="shared" si="9"/>
        <v>328.79</v>
      </c>
      <c r="I209" s="13">
        <f t="shared" si="10"/>
        <v>5390</v>
      </c>
      <c r="J209" s="13">
        <f t="shared" si="11"/>
        <v>65.758</v>
      </c>
      <c r="K209" s="10" t="s">
        <v>1979</v>
      </c>
      <c r="L209" s="18" t="s">
        <v>32</v>
      </c>
      <c r="M209" s="18"/>
      <c r="N209" s="18"/>
      <c r="O209" s="18"/>
      <c r="P209" s="19"/>
      <c r="Q209" s="10"/>
    </row>
    <row r="210" s="1" customFormat="1" ht="31" customHeight="1" spans="1:17">
      <c r="A210" s="10">
        <v>203</v>
      </c>
      <c r="B210" s="10" t="s">
        <v>3339</v>
      </c>
      <c r="C210" s="10" t="s">
        <v>995</v>
      </c>
      <c r="D210" s="10" t="s">
        <v>3340</v>
      </c>
      <c r="E210" s="10" t="s">
        <v>3241</v>
      </c>
      <c r="F210" s="10">
        <v>10.5</v>
      </c>
      <c r="G210" s="10">
        <v>10.5</v>
      </c>
      <c r="H210" s="13">
        <f t="shared" si="9"/>
        <v>493.185</v>
      </c>
      <c r="I210" s="13">
        <f t="shared" si="10"/>
        <v>8085</v>
      </c>
      <c r="J210" s="13">
        <f t="shared" si="11"/>
        <v>98.637</v>
      </c>
      <c r="K210" s="10" t="s">
        <v>3341</v>
      </c>
      <c r="L210" s="18" t="s">
        <v>32</v>
      </c>
      <c r="M210" s="18"/>
      <c r="N210" s="18"/>
      <c r="O210" s="18"/>
      <c r="P210" s="19"/>
      <c r="Q210" s="10"/>
    </row>
    <row r="211" s="1" customFormat="1" ht="31" customHeight="1" spans="1:17">
      <c r="A211" s="10">
        <v>204</v>
      </c>
      <c r="B211" s="10" t="s">
        <v>3342</v>
      </c>
      <c r="C211" s="10" t="s">
        <v>3343</v>
      </c>
      <c r="D211" s="10" t="s">
        <v>3344</v>
      </c>
      <c r="E211" s="10" t="s">
        <v>3241</v>
      </c>
      <c r="F211" s="10">
        <v>17.5</v>
      </c>
      <c r="G211" s="10">
        <v>17.5</v>
      </c>
      <c r="H211" s="13">
        <f t="shared" si="9"/>
        <v>821.975</v>
      </c>
      <c r="I211" s="13">
        <f t="shared" si="10"/>
        <v>13475</v>
      </c>
      <c r="J211" s="13">
        <f t="shared" si="11"/>
        <v>164.395</v>
      </c>
      <c r="K211" s="10" t="s">
        <v>3345</v>
      </c>
      <c r="L211" s="18" t="s">
        <v>32</v>
      </c>
      <c r="M211" s="18"/>
      <c r="N211" s="18"/>
      <c r="O211" s="18"/>
      <c r="P211" s="19"/>
      <c r="Q211" s="10"/>
    </row>
    <row r="212" s="1" customFormat="1" ht="31" customHeight="1" spans="1:17">
      <c r="A212" s="10">
        <v>205</v>
      </c>
      <c r="B212" s="10" t="s">
        <v>3346</v>
      </c>
      <c r="C212" s="10" t="s">
        <v>254</v>
      </c>
      <c r="D212" s="10" t="s">
        <v>3347</v>
      </c>
      <c r="E212" s="10" t="s">
        <v>3241</v>
      </c>
      <c r="F212" s="10">
        <v>7</v>
      </c>
      <c r="G212" s="10">
        <v>7</v>
      </c>
      <c r="H212" s="13">
        <f t="shared" si="9"/>
        <v>328.79</v>
      </c>
      <c r="I212" s="13">
        <f t="shared" si="10"/>
        <v>5390</v>
      </c>
      <c r="J212" s="13">
        <f t="shared" si="11"/>
        <v>65.758</v>
      </c>
      <c r="K212" s="10" t="s">
        <v>3348</v>
      </c>
      <c r="L212" s="18" t="s">
        <v>32</v>
      </c>
      <c r="M212" s="18"/>
      <c r="N212" s="18"/>
      <c r="O212" s="18"/>
      <c r="P212" s="19"/>
      <c r="Q212" s="10"/>
    </row>
    <row r="213" s="1" customFormat="1" ht="31" customHeight="1" spans="1:17">
      <c r="A213" s="10">
        <v>206</v>
      </c>
      <c r="B213" s="10" t="s">
        <v>3349</v>
      </c>
      <c r="C213" s="10" t="s">
        <v>108</v>
      </c>
      <c r="D213" s="10" t="s">
        <v>1179</v>
      </c>
      <c r="E213" s="10" t="s">
        <v>3241</v>
      </c>
      <c r="F213" s="10">
        <v>14</v>
      </c>
      <c r="G213" s="10">
        <v>14</v>
      </c>
      <c r="H213" s="13">
        <f t="shared" si="9"/>
        <v>657.58</v>
      </c>
      <c r="I213" s="13">
        <f t="shared" si="10"/>
        <v>10780</v>
      </c>
      <c r="J213" s="13">
        <f t="shared" si="11"/>
        <v>131.516</v>
      </c>
      <c r="K213" s="10" t="s">
        <v>3350</v>
      </c>
      <c r="L213" s="18" t="s">
        <v>32</v>
      </c>
      <c r="M213" s="18"/>
      <c r="N213" s="18"/>
      <c r="O213" s="18"/>
      <c r="P213" s="19"/>
      <c r="Q213" s="10"/>
    </row>
    <row r="214" s="1" customFormat="1" ht="31" customHeight="1" spans="1:17">
      <c r="A214" s="10">
        <v>207</v>
      </c>
      <c r="B214" s="10" t="s">
        <v>3351</v>
      </c>
      <c r="C214" s="10" t="s">
        <v>135</v>
      </c>
      <c r="D214" s="10" t="s">
        <v>3352</v>
      </c>
      <c r="E214" s="10" t="s">
        <v>3241</v>
      </c>
      <c r="F214" s="10">
        <v>17.5</v>
      </c>
      <c r="G214" s="10">
        <v>17.5</v>
      </c>
      <c r="H214" s="13">
        <f t="shared" si="9"/>
        <v>821.975</v>
      </c>
      <c r="I214" s="13">
        <f t="shared" si="10"/>
        <v>13475</v>
      </c>
      <c r="J214" s="13">
        <f t="shared" si="11"/>
        <v>164.395</v>
      </c>
      <c r="K214" s="10" t="s">
        <v>3353</v>
      </c>
      <c r="L214" s="18" t="s">
        <v>32</v>
      </c>
      <c r="M214" s="18"/>
      <c r="N214" s="18"/>
      <c r="O214" s="18"/>
      <c r="P214" s="19"/>
      <c r="Q214" s="10"/>
    </row>
    <row r="215" s="1" customFormat="1" ht="31" customHeight="1" spans="1:17">
      <c r="A215" s="10">
        <v>208</v>
      </c>
      <c r="B215" s="10" t="s">
        <v>3354</v>
      </c>
      <c r="C215" s="10" t="s">
        <v>1318</v>
      </c>
      <c r="D215" s="10" t="s">
        <v>3355</v>
      </c>
      <c r="E215" s="10" t="s">
        <v>3241</v>
      </c>
      <c r="F215" s="10">
        <v>15</v>
      </c>
      <c r="G215" s="10">
        <v>15</v>
      </c>
      <c r="H215" s="13">
        <f t="shared" si="9"/>
        <v>704.55</v>
      </c>
      <c r="I215" s="13">
        <f t="shared" si="10"/>
        <v>11550</v>
      </c>
      <c r="J215" s="13">
        <f t="shared" si="11"/>
        <v>140.91</v>
      </c>
      <c r="K215" s="10" t="s">
        <v>3356</v>
      </c>
      <c r="L215" s="18" t="s">
        <v>32</v>
      </c>
      <c r="M215" s="18"/>
      <c r="N215" s="18"/>
      <c r="O215" s="18"/>
      <c r="P215" s="19"/>
      <c r="Q215" s="10"/>
    </row>
    <row r="216" s="1" customFormat="1" ht="31" customHeight="1" spans="1:17">
      <c r="A216" s="10">
        <v>209</v>
      </c>
      <c r="B216" s="10" t="s">
        <v>3357</v>
      </c>
      <c r="C216" s="10" t="s">
        <v>1322</v>
      </c>
      <c r="D216" s="10" t="s">
        <v>3358</v>
      </c>
      <c r="E216" s="10" t="s">
        <v>3241</v>
      </c>
      <c r="F216" s="10">
        <v>14</v>
      </c>
      <c r="G216" s="10">
        <v>14</v>
      </c>
      <c r="H216" s="13">
        <f t="shared" si="9"/>
        <v>657.58</v>
      </c>
      <c r="I216" s="13">
        <f t="shared" si="10"/>
        <v>10780</v>
      </c>
      <c r="J216" s="13">
        <f t="shared" si="11"/>
        <v>131.516</v>
      </c>
      <c r="K216" s="10" t="s">
        <v>3359</v>
      </c>
      <c r="L216" s="18" t="s">
        <v>32</v>
      </c>
      <c r="M216" s="18"/>
      <c r="N216" s="18"/>
      <c r="O216" s="18"/>
      <c r="P216" s="19"/>
      <c r="Q216" s="10"/>
    </row>
    <row r="217" s="1" customFormat="1" ht="31" customHeight="1" spans="1:17">
      <c r="A217" s="10">
        <v>210</v>
      </c>
      <c r="B217" s="10" t="s">
        <v>3360</v>
      </c>
      <c r="C217" s="10" t="s">
        <v>65</v>
      </c>
      <c r="D217" s="10" t="s">
        <v>3361</v>
      </c>
      <c r="E217" s="10" t="s">
        <v>3241</v>
      </c>
      <c r="F217" s="10">
        <v>10.5</v>
      </c>
      <c r="G217" s="10">
        <v>10.5</v>
      </c>
      <c r="H217" s="13">
        <f t="shared" si="9"/>
        <v>493.185</v>
      </c>
      <c r="I217" s="13">
        <f t="shared" si="10"/>
        <v>8085</v>
      </c>
      <c r="J217" s="13">
        <f t="shared" si="11"/>
        <v>98.637</v>
      </c>
      <c r="K217" s="10" t="s">
        <v>3362</v>
      </c>
      <c r="L217" s="18" t="s">
        <v>32</v>
      </c>
      <c r="M217" s="18"/>
      <c r="N217" s="18"/>
      <c r="O217" s="18"/>
      <c r="P217" s="19"/>
      <c r="Q217" s="10"/>
    </row>
    <row r="218" s="1" customFormat="1" ht="31" customHeight="1" spans="1:17">
      <c r="A218" s="10">
        <v>211</v>
      </c>
      <c r="B218" s="10" t="s">
        <v>3363</v>
      </c>
      <c r="C218" s="10" t="s">
        <v>1473</v>
      </c>
      <c r="D218" s="10" t="s">
        <v>3364</v>
      </c>
      <c r="E218" s="10" t="s">
        <v>3241</v>
      </c>
      <c r="F218" s="10">
        <v>7</v>
      </c>
      <c r="G218" s="10">
        <v>7</v>
      </c>
      <c r="H218" s="13">
        <f t="shared" si="9"/>
        <v>328.79</v>
      </c>
      <c r="I218" s="13">
        <f t="shared" si="10"/>
        <v>5390</v>
      </c>
      <c r="J218" s="13">
        <f t="shared" si="11"/>
        <v>65.758</v>
      </c>
      <c r="K218" s="10" t="s">
        <v>3365</v>
      </c>
      <c r="L218" s="18" t="s">
        <v>32</v>
      </c>
      <c r="M218" s="18"/>
      <c r="N218" s="18"/>
      <c r="O218" s="18"/>
      <c r="P218" s="19"/>
      <c r="Q218" s="10"/>
    </row>
    <row r="219" s="1" customFormat="1" ht="31" customHeight="1" spans="1:17">
      <c r="A219" s="10">
        <v>212</v>
      </c>
      <c r="B219" s="10" t="s">
        <v>3366</v>
      </c>
      <c r="C219" s="10" t="s">
        <v>124</v>
      </c>
      <c r="D219" s="10" t="s">
        <v>3367</v>
      </c>
      <c r="E219" s="10" t="s">
        <v>3241</v>
      </c>
      <c r="F219" s="10">
        <v>15</v>
      </c>
      <c r="G219" s="10">
        <v>15</v>
      </c>
      <c r="H219" s="13">
        <f t="shared" si="9"/>
        <v>704.55</v>
      </c>
      <c r="I219" s="13">
        <f t="shared" si="10"/>
        <v>11550</v>
      </c>
      <c r="J219" s="13">
        <f t="shared" si="11"/>
        <v>140.91</v>
      </c>
      <c r="K219" s="10" t="s">
        <v>3368</v>
      </c>
      <c r="L219" s="18" t="s">
        <v>32</v>
      </c>
      <c r="M219" s="18"/>
      <c r="N219" s="18"/>
      <c r="O219" s="18"/>
      <c r="P219" s="19"/>
      <c r="Q219" s="10"/>
    </row>
    <row r="220" s="1" customFormat="1" ht="31" customHeight="1" spans="1:17">
      <c r="A220" s="10">
        <v>213</v>
      </c>
      <c r="B220" s="10" t="s">
        <v>3369</v>
      </c>
      <c r="C220" s="10" t="s">
        <v>28</v>
      </c>
      <c r="D220" s="10" t="s">
        <v>3370</v>
      </c>
      <c r="E220" s="10" t="s">
        <v>3241</v>
      </c>
      <c r="F220" s="10">
        <v>10.5</v>
      </c>
      <c r="G220" s="10">
        <v>10.5</v>
      </c>
      <c r="H220" s="13">
        <f t="shared" si="9"/>
        <v>493.185</v>
      </c>
      <c r="I220" s="13">
        <f t="shared" si="10"/>
        <v>8085</v>
      </c>
      <c r="J220" s="13">
        <f t="shared" si="11"/>
        <v>98.637</v>
      </c>
      <c r="K220" s="10" t="s">
        <v>3371</v>
      </c>
      <c r="L220" s="18" t="s">
        <v>32</v>
      </c>
      <c r="M220" s="18"/>
      <c r="N220" s="18"/>
      <c r="O220" s="18"/>
      <c r="P220" s="19"/>
      <c r="Q220" s="10"/>
    </row>
    <row r="221" s="1" customFormat="1" ht="31" customHeight="1" spans="1:17">
      <c r="A221" s="10">
        <v>214</v>
      </c>
      <c r="B221" s="10" t="s">
        <v>3372</v>
      </c>
      <c r="C221" s="10" t="s">
        <v>46</v>
      </c>
      <c r="D221" s="10" t="s">
        <v>3373</v>
      </c>
      <c r="E221" s="10" t="s">
        <v>3241</v>
      </c>
      <c r="F221" s="10">
        <v>10.5</v>
      </c>
      <c r="G221" s="10">
        <v>10.5</v>
      </c>
      <c r="H221" s="13">
        <f t="shared" si="9"/>
        <v>493.185</v>
      </c>
      <c r="I221" s="13">
        <f t="shared" si="10"/>
        <v>8085</v>
      </c>
      <c r="J221" s="13">
        <f t="shared" si="11"/>
        <v>98.637</v>
      </c>
      <c r="K221" s="10" t="s">
        <v>1481</v>
      </c>
      <c r="L221" s="18" t="s">
        <v>32</v>
      </c>
      <c r="M221" s="18"/>
      <c r="N221" s="18"/>
      <c r="O221" s="18"/>
      <c r="P221" s="19"/>
      <c r="Q221" s="10"/>
    </row>
    <row r="222" s="1" customFormat="1" ht="31" customHeight="1" spans="1:17">
      <c r="A222" s="10">
        <v>215</v>
      </c>
      <c r="B222" s="10" t="s">
        <v>3374</v>
      </c>
      <c r="C222" s="10" t="s">
        <v>28</v>
      </c>
      <c r="D222" s="10" t="s">
        <v>3375</v>
      </c>
      <c r="E222" s="10" t="s">
        <v>3241</v>
      </c>
      <c r="F222" s="10">
        <v>17.5</v>
      </c>
      <c r="G222" s="10">
        <v>17.5</v>
      </c>
      <c r="H222" s="13">
        <f t="shared" si="9"/>
        <v>821.975</v>
      </c>
      <c r="I222" s="13">
        <f t="shared" si="10"/>
        <v>13475</v>
      </c>
      <c r="J222" s="13">
        <f t="shared" si="11"/>
        <v>164.395</v>
      </c>
      <c r="K222" s="10" t="s">
        <v>3376</v>
      </c>
      <c r="L222" s="18" t="s">
        <v>32</v>
      </c>
      <c r="M222" s="18"/>
      <c r="N222" s="18"/>
      <c r="O222" s="18"/>
      <c r="P222" s="19"/>
      <c r="Q222" s="10"/>
    </row>
    <row r="223" s="1" customFormat="1" ht="31" customHeight="1" spans="1:17">
      <c r="A223" s="10">
        <v>216</v>
      </c>
      <c r="B223" s="10" t="s">
        <v>3377</v>
      </c>
      <c r="C223" s="10" t="s">
        <v>42</v>
      </c>
      <c r="D223" s="10" t="s">
        <v>3378</v>
      </c>
      <c r="E223" s="10" t="s">
        <v>3241</v>
      </c>
      <c r="F223" s="10">
        <v>17.5</v>
      </c>
      <c r="G223" s="10">
        <v>17.5</v>
      </c>
      <c r="H223" s="13">
        <f t="shared" si="9"/>
        <v>821.975</v>
      </c>
      <c r="I223" s="13">
        <f t="shared" si="10"/>
        <v>13475</v>
      </c>
      <c r="J223" s="13">
        <f t="shared" si="11"/>
        <v>164.395</v>
      </c>
      <c r="K223" s="10" t="s">
        <v>3379</v>
      </c>
      <c r="L223" s="18" t="s">
        <v>32</v>
      </c>
      <c r="M223" s="18"/>
      <c r="N223" s="18"/>
      <c r="O223" s="18"/>
      <c r="P223" s="19"/>
      <c r="Q223" s="10"/>
    </row>
    <row r="224" s="1" customFormat="1" ht="31" customHeight="1" spans="1:17">
      <c r="A224" s="10">
        <v>217</v>
      </c>
      <c r="B224" s="10" t="s">
        <v>3380</v>
      </c>
      <c r="C224" s="10" t="s">
        <v>85</v>
      </c>
      <c r="D224" s="10" t="s">
        <v>3381</v>
      </c>
      <c r="E224" s="10" t="s">
        <v>3241</v>
      </c>
      <c r="F224" s="10">
        <v>17.5</v>
      </c>
      <c r="G224" s="10">
        <v>17.5</v>
      </c>
      <c r="H224" s="13">
        <f t="shared" si="9"/>
        <v>821.975</v>
      </c>
      <c r="I224" s="13">
        <f t="shared" si="10"/>
        <v>13475</v>
      </c>
      <c r="J224" s="13">
        <f t="shared" si="11"/>
        <v>164.395</v>
      </c>
      <c r="K224" s="10" t="s">
        <v>3382</v>
      </c>
      <c r="L224" s="18" t="s">
        <v>32</v>
      </c>
      <c r="M224" s="18"/>
      <c r="N224" s="18"/>
      <c r="O224" s="18"/>
      <c r="P224" s="19"/>
      <c r="Q224" s="10"/>
    </row>
    <row r="225" s="1" customFormat="1" ht="31" customHeight="1" spans="1:17">
      <c r="A225" s="10">
        <v>218</v>
      </c>
      <c r="B225" s="10" t="s">
        <v>3383</v>
      </c>
      <c r="C225" s="10" t="s">
        <v>3384</v>
      </c>
      <c r="D225" s="10" t="s">
        <v>3385</v>
      </c>
      <c r="E225" s="10" t="s">
        <v>3241</v>
      </c>
      <c r="F225" s="10">
        <v>14</v>
      </c>
      <c r="G225" s="10">
        <v>14</v>
      </c>
      <c r="H225" s="13">
        <f t="shared" si="9"/>
        <v>657.58</v>
      </c>
      <c r="I225" s="13">
        <f t="shared" si="10"/>
        <v>10780</v>
      </c>
      <c r="J225" s="13">
        <f t="shared" si="11"/>
        <v>131.516</v>
      </c>
      <c r="K225" s="10" t="s">
        <v>3386</v>
      </c>
      <c r="L225" s="18" t="s">
        <v>32</v>
      </c>
      <c r="M225" s="18"/>
      <c r="N225" s="18"/>
      <c r="O225" s="18"/>
      <c r="P225" s="19"/>
      <c r="Q225" s="10"/>
    </row>
    <row r="226" s="1" customFormat="1" ht="31" customHeight="1" spans="1:17">
      <c r="A226" s="10">
        <v>219</v>
      </c>
      <c r="B226" s="10" t="s">
        <v>3387</v>
      </c>
      <c r="C226" s="10" t="s">
        <v>65</v>
      </c>
      <c r="D226" s="10" t="s">
        <v>3388</v>
      </c>
      <c r="E226" s="10" t="s">
        <v>3241</v>
      </c>
      <c r="F226" s="10">
        <v>10.5</v>
      </c>
      <c r="G226" s="10">
        <v>10.5</v>
      </c>
      <c r="H226" s="13">
        <f t="shared" si="9"/>
        <v>493.185</v>
      </c>
      <c r="I226" s="13">
        <f t="shared" si="10"/>
        <v>8085</v>
      </c>
      <c r="J226" s="13">
        <f t="shared" si="11"/>
        <v>98.637</v>
      </c>
      <c r="K226" s="10" t="s">
        <v>3389</v>
      </c>
      <c r="L226" s="18" t="s">
        <v>32</v>
      </c>
      <c r="M226" s="18"/>
      <c r="N226" s="18"/>
      <c r="O226" s="18"/>
      <c r="P226" s="19"/>
      <c r="Q226" s="10"/>
    </row>
    <row r="227" s="1" customFormat="1" ht="31" customHeight="1" spans="1:17">
      <c r="A227" s="10">
        <v>220</v>
      </c>
      <c r="B227" s="10" t="s">
        <v>3390</v>
      </c>
      <c r="C227" s="10" t="s">
        <v>46</v>
      </c>
      <c r="D227" s="10" t="s">
        <v>3391</v>
      </c>
      <c r="E227" s="10" t="s">
        <v>3241</v>
      </c>
      <c r="F227" s="10">
        <v>14</v>
      </c>
      <c r="G227" s="10">
        <v>14</v>
      </c>
      <c r="H227" s="13">
        <f t="shared" si="9"/>
        <v>657.58</v>
      </c>
      <c r="I227" s="13">
        <f t="shared" si="10"/>
        <v>10780</v>
      </c>
      <c r="J227" s="13">
        <f t="shared" si="11"/>
        <v>131.516</v>
      </c>
      <c r="K227" s="10" t="s">
        <v>3392</v>
      </c>
      <c r="L227" s="18" t="s">
        <v>32</v>
      </c>
      <c r="M227" s="18"/>
      <c r="N227" s="18"/>
      <c r="O227" s="18"/>
      <c r="P227" s="19"/>
      <c r="Q227" s="10"/>
    </row>
    <row r="228" s="1" customFormat="1" ht="31" customHeight="1" spans="1:17">
      <c r="A228" s="10">
        <v>221</v>
      </c>
      <c r="B228" s="10" t="s">
        <v>3393</v>
      </c>
      <c r="C228" s="10" t="s">
        <v>54</v>
      </c>
      <c r="D228" s="10" t="s">
        <v>3394</v>
      </c>
      <c r="E228" s="10" t="s">
        <v>3241</v>
      </c>
      <c r="F228" s="10">
        <v>84</v>
      </c>
      <c r="G228" s="10">
        <v>84</v>
      </c>
      <c r="H228" s="13">
        <f t="shared" si="9"/>
        <v>3945.48</v>
      </c>
      <c r="I228" s="13">
        <f t="shared" si="10"/>
        <v>64680</v>
      </c>
      <c r="J228" s="13">
        <f t="shared" si="11"/>
        <v>789.096</v>
      </c>
      <c r="K228" s="10" t="s">
        <v>3395</v>
      </c>
      <c r="L228" s="18" t="s">
        <v>32</v>
      </c>
      <c r="M228" s="18"/>
      <c r="N228" s="18"/>
      <c r="O228" s="18"/>
      <c r="P228" s="19"/>
      <c r="Q228" s="10"/>
    </row>
    <row r="229" s="1" customFormat="1" ht="31" customHeight="1" spans="1:17">
      <c r="A229" s="10">
        <v>222</v>
      </c>
      <c r="B229" s="10" t="s">
        <v>3396</v>
      </c>
      <c r="C229" s="10" t="s">
        <v>3328</v>
      </c>
      <c r="D229" s="10" t="s">
        <v>3397</v>
      </c>
      <c r="E229" s="10" t="s">
        <v>3241</v>
      </c>
      <c r="F229" s="10">
        <v>10.5</v>
      </c>
      <c r="G229" s="10">
        <v>10.5</v>
      </c>
      <c r="H229" s="13">
        <f t="shared" si="9"/>
        <v>493.185</v>
      </c>
      <c r="I229" s="13">
        <f t="shared" si="10"/>
        <v>8085</v>
      </c>
      <c r="J229" s="13">
        <f t="shared" si="11"/>
        <v>98.637</v>
      </c>
      <c r="K229" s="10" t="s">
        <v>3398</v>
      </c>
      <c r="L229" s="18" t="s">
        <v>32</v>
      </c>
      <c r="M229" s="18"/>
      <c r="N229" s="18"/>
      <c r="O229" s="18"/>
      <c r="P229" s="19"/>
      <c r="Q229" s="10"/>
    </row>
    <row r="230" s="1" customFormat="1" ht="31" customHeight="1" spans="1:17">
      <c r="A230" s="10">
        <v>223</v>
      </c>
      <c r="B230" s="10" t="s">
        <v>3399</v>
      </c>
      <c r="C230" s="10" t="s">
        <v>135</v>
      </c>
      <c r="D230" s="10" t="s">
        <v>3400</v>
      </c>
      <c r="E230" s="10" t="s">
        <v>3241</v>
      </c>
      <c r="F230" s="10">
        <v>17.5</v>
      </c>
      <c r="G230" s="10">
        <v>17.5</v>
      </c>
      <c r="H230" s="13">
        <f t="shared" si="9"/>
        <v>821.975</v>
      </c>
      <c r="I230" s="13">
        <f t="shared" si="10"/>
        <v>13475</v>
      </c>
      <c r="J230" s="13">
        <f t="shared" si="11"/>
        <v>164.395</v>
      </c>
      <c r="K230" s="10" t="s">
        <v>3401</v>
      </c>
      <c r="L230" s="18" t="s">
        <v>32</v>
      </c>
      <c r="M230" s="18"/>
      <c r="N230" s="18"/>
      <c r="O230" s="18"/>
      <c r="P230" s="19"/>
      <c r="Q230" s="10"/>
    </row>
    <row r="231" s="1" customFormat="1" ht="31" customHeight="1" spans="1:17">
      <c r="A231" s="10">
        <v>224</v>
      </c>
      <c r="B231" s="10" t="s">
        <v>3402</v>
      </c>
      <c r="C231" s="10" t="s">
        <v>73</v>
      </c>
      <c r="D231" s="10" t="s">
        <v>3403</v>
      </c>
      <c r="E231" s="10" t="s">
        <v>3241</v>
      </c>
      <c r="F231" s="10">
        <v>20</v>
      </c>
      <c r="G231" s="10">
        <v>20</v>
      </c>
      <c r="H231" s="13">
        <f t="shared" si="9"/>
        <v>939.4</v>
      </c>
      <c r="I231" s="13">
        <f t="shared" si="10"/>
        <v>15400</v>
      </c>
      <c r="J231" s="13">
        <f t="shared" si="11"/>
        <v>187.88</v>
      </c>
      <c r="K231" s="10" t="s">
        <v>3404</v>
      </c>
      <c r="L231" s="18" t="s">
        <v>32</v>
      </c>
      <c r="M231" s="18"/>
      <c r="N231" s="18"/>
      <c r="O231" s="18"/>
      <c r="P231" s="19"/>
      <c r="Q231" s="10"/>
    </row>
    <row r="232" s="1" customFormat="1" ht="31" customHeight="1" spans="1:17">
      <c r="A232" s="10">
        <v>225</v>
      </c>
      <c r="B232" s="10" t="s">
        <v>3405</v>
      </c>
      <c r="C232" s="10" t="s">
        <v>3406</v>
      </c>
      <c r="D232" s="10" t="s">
        <v>3407</v>
      </c>
      <c r="E232" s="10" t="s">
        <v>3241</v>
      </c>
      <c r="F232" s="10">
        <v>15</v>
      </c>
      <c r="G232" s="10">
        <v>15</v>
      </c>
      <c r="H232" s="13">
        <f t="shared" si="9"/>
        <v>704.55</v>
      </c>
      <c r="I232" s="13">
        <f t="shared" si="10"/>
        <v>11550</v>
      </c>
      <c r="J232" s="13">
        <f t="shared" si="11"/>
        <v>140.91</v>
      </c>
      <c r="K232" s="10" t="s">
        <v>3408</v>
      </c>
      <c r="L232" s="18" t="s">
        <v>32</v>
      </c>
      <c r="M232" s="18"/>
      <c r="N232" s="18"/>
      <c r="O232" s="18"/>
      <c r="P232" s="19"/>
      <c r="Q232" s="10"/>
    </row>
    <row r="233" s="1" customFormat="1" ht="31" customHeight="1" spans="1:17">
      <c r="A233" s="10">
        <v>226</v>
      </c>
      <c r="B233" s="10" t="s">
        <v>3409</v>
      </c>
      <c r="C233" s="10" t="s">
        <v>1322</v>
      </c>
      <c r="D233" s="10" t="s">
        <v>3410</v>
      </c>
      <c r="E233" s="10" t="s">
        <v>3241</v>
      </c>
      <c r="F233" s="10">
        <v>25</v>
      </c>
      <c r="G233" s="10">
        <v>25</v>
      </c>
      <c r="H233" s="13">
        <f t="shared" si="9"/>
        <v>1174.25</v>
      </c>
      <c r="I233" s="13">
        <f t="shared" si="10"/>
        <v>19250</v>
      </c>
      <c r="J233" s="13">
        <f t="shared" si="11"/>
        <v>234.85</v>
      </c>
      <c r="K233" s="10" t="s">
        <v>3411</v>
      </c>
      <c r="L233" s="18" t="s">
        <v>32</v>
      </c>
      <c r="M233" s="18"/>
      <c r="N233" s="18"/>
      <c r="O233" s="18"/>
      <c r="P233" s="19"/>
      <c r="Q233" s="10"/>
    </row>
    <row r="234" s="1" customFormat="1" ht="31" customHeight="1" spans="1:17">
      <c r="A234" s="10">
        <v>227</v>
      </c>
      <c r="B234" s="10" t="s">
        <v>3412</v>
      </c>
      <c r="C234" s="10" t="s">
        <v>215</v>
      </c>
      <c r="D234" s="10" t="s">
        <v>3413</v>
      </c>
      <c r="E234" s="10" t="s">
        <v>3241</v>
      </c>
      <c r="F234" s="10">
        <v>15</v>
      </c>
      <c r="G234" s="10">
        <v>15</v>
      </c>
      <c r="H234" s="13">
        <f t="shared" si="9"/>
        <v>704.55</v>
      </c>
      <c r="I234" s="13">
        <f t="shared" si="10"/>
        <v>11550</v>
      </c>
      <c r="J234" s="13">
        <f t="shared" si="11"/>
        <v>140.91</v>
      </c>
      <c r="K234" s="10" t="s">
        <v>3414</v>
      </c>
      <c r="L234" s="18" t="s">
        <v>32</v>
      </c>
      <c r="M234" s="18"/>
      <c r="N234" s="18"/>
      <c r="O234" s="18"/>
      <c r="P234" s="19"/>
      <c r="Q234" s="10"/>
    </row>
    <row r="235" s="1" customFormat="1" ht="31" customHeight="1" spans="1:17">
      <c r="A235" s="10">
        <v>228</v>
      </c>
      <c r="B235" s="10" t="s">
        <v>3415</v>
      </c>
      <c r="C235" s="10" t="s">
        <v>1892</v>
      </c>
      <c r="D235" s="10" t="s">
        <v>3416</v>
      </c>
      <c r="E235" s="10" t="s">
        <v>3241</v>
      </c>
      <c r="F235" s="10">
        <v>10.5</v>
      </c>
      <c r="G235" s="10">
        <v>10.5</v>
      </c>
      <c r="H235" s="13">
        <f t="shared" si="9"/>
        <v>493.185</v>
      </c>
      <c r="I235" s="13">
        <f t="shared" si="10"/>
        <v>8085</v>
      </c>
      <c r="J235" s="13">
        <f t="shared" si="11"/>
        <v>98.637</v>
      </c>
      <c r="K235" s="10" t="s">
        <v>3417</v>
      </c>
      <c r="L235" s="18" t="s">
        <v>32</v>
      </c>
      <c r="M235" s="18"/>
      <c r="N235" s="18"/>
      <c r="O235" s="18"/>
      <c r="P235" s="19"/>
      <c r="Q235" s="10"/>
    </row>
    <row r="236" s="1" customFormat="1" ht="31" customHeight="1" spans="1:17">
      <c r="A236" s="10">
        <v>229</v>
      </c>
      <c r="B236" s="10" t="s">
        <v>3418</v>
      </c>
      <c r="C236" s="10" t="s">
        <v>3419</v>
      </c>
      <c r="D236" s="10" t="s">
        <v>3420</v>
      </c>
      <c r="E236" s="10" t="s">
        <v>3241</v>
      </c>
      <c r="F236" s="10">
        <v>97</v>
      </c>
      <c r="G236" s="10">
        <v>97</v>
      </c>
      <c r="H236" s="13">
        <f t="shared" si="9"/>
        <v>4556.09</v>
      </c>
      <c r="I236" s="13">
        <f t="shared" si="10"/>
        <v>74690</v>
      </c>
      <c r="J236" s="13">
        <f t="shared" si="11"/>
        <v>911.218</v>
      </c>
      <c r="K236" s="10" t="s">
        <v>3421</v>
      </c>
      <c r="L236" s="18" t="s">
        <v>32</v>
      </c>
      <c r="M236" s="18"/>
      <c r="N236" s="18"/>
      <c r="O236" s="18"/>
      <c r="P236" s="19"/>
      <c r="Q236" s="10"/>
    </row>
    <row r="237" s="1" customFormat="1" ht="31" customHeight="1" spans="1:17">
      <c r="A237" s="10">
        <v>230</v>
      </c>
      <c r="B237" s="10" t="s">
        <v>3422</v>
      </c>
      <c r="C237" s="10" t="s">
        <v>3384</v>
      </c>
      <c r="D237" s="10" t="s">
        <v>3423</v>
      </c>
      <c r="E237" s="10" t="s">
        <v>3241</v>
      </c>
      <c r="F237" s="10">
        <v>35</v>
      </c>
      <c r="G237" s="10">
        <v>35</v>
      </c>
      <c r="H237" s="13">
        <f t="shared" si="9"/>
        <v>1643.95</v>
      </c>
      <c r="I237" s="13">
        <f t="shared" si="10"/>
        <v>26950</v>
      </c>
      <c r="J237" s="13">
        <f t="shared" si="11"/>
        <v>328.79</v>
      </c>
      <c r="K237" s="10" t="s">
        <v>3424</v>
      </c>
      <c r="L237" s="18" t="s">
        <v>32</v>
      </c>
      <c r="M237" s="18"/>
      <c r="N237" s="18"/>
      <c r="O237" s="18"/>
      <c r="P237" s="19"/>
      <c r="Q237" s="10"/>
    </row>
    <row r="238" s="1" customFormat="1" ht="31" customHeight="1" spans="1:17">
      <c r="A238" s="10">
        <v>231</v>
      </c>
      <c r="B238" s="10" t="s">
        <v>1664</v>
      </c>
      <c r="C238" s="10" t="s">
        <v>135</v>
      </c>
      <c r="D238" s="10" t="s">
        <v>3425</v>
      </c>
      <c r="E238" s="10" t="s">
        <v>3241</v>
      </c>
      <c r="F238" s="10">
        <v>10.5</v>
      </c>
      <c r="G238" s="10">
        <v>10.5</v>
      </c>
      <c r="H238" s="13">
        <f t="shared" si="9"/>
        <v>493.185</v>
      </c>
      <c r="I238" s="13">
        <f t="shared" si="10"/>
        <v>8085</v>
      </c>
      <c r="J238" s="13">
        <f t="shared" si="11"/>
        <v>98.637</v>
      </c>
      <c r="K238" s="10" t="s">
        <v>3426</v>
      </c>
      <c r="L238" s="18" t="s">
        <v>32</v>
      </c>
      <c r="M238" s="18"/>
      <c r="N238" s="18"/>
      <c r="O238" s="18"/>
      <c r="P238" s="19"/>
      <c r="Q238" s="10"/>
    </row>
    <row r="239" s="1" customFormat="1" ht="31" customHeight="1" spans="1:17">
      <c r="A239" s="10">
        <v>232</v>
      </c>
      <c r="B239" s="10" t="s">
        <v>3427</v>
      </c>
      <c r="C239" s="10" t="s">
        <v>710</v>
      </c>
      <c r="D239" s="10" t="s">
        <v>3428</v>
      </c>
      <c r="E239" s="10" t="s">
        <v>3241</v>
      </c>
      <c r="F239" s="10">
        <v>15</v>
      </c>
      <c r="G239" s="10">
        <v>15</v>
      </c>
      <c r="H239" s="13">
        <f t="shared" si="9"/>
        <v>704.55</v>
      </c>
      <c r="I239" s="13">
        <f t="shared" si="10"/>
        <v>11550</v>
      </c>
      <c r="J239" s="13">
        <f t="shared" si="11"/>
        <v>140.91</v>
      </c>
      <c r="K239" s="10" t="s">
        <v>3429</v>
      </c>
      <c r="L239" s="18" t="s">
        <v>32</v>
      </c>
      <c r="M239" s="18"/>
      <c r="N239" s="18"/>
      <c r="O239" s="18"/>
      <c r="P239" s="19"/>
      <c r="Q239" s="10"/>
    </row>
    <row r="240" s="1" customFormat="1" ht="31" customHeight="1" spans="1:17">
      <c r="A240" s="10">
        <v>233</v>
      </c>
      <c r="B240" s="10" t="s">
        <v>3430</v>
      </c>
      <c r="C240" s="10" t="s">
        <v>3431</v>
      </c>
      <c r="D240" s="10" t="s">
        <v>3432</v>
      </c>
      <c r="E240" s="10" t="s">
        <v>3241</v>
      </c>
      <c r="F240" s="10">
        <v>10.5</v>
      </c>
      <c r="G240" s="10">
        <v>10.5</v>
      </c>
      <c r="H240" s="13">
        <f t="shared" si="9"/>
        <v>493.185</v>
      </c>
      <c r="I240" s="13">
        <f t="shared" si="10"/>
        <v>8085</v>
      </c>
      <c r="J240" s="13">
        <f t="shared" si="11"/>
        <v>98.637</v>
      </c>
      <c r="K240" s="10" t="s">
        <v>3433</v>
      </c>
      <c r="L240" s="18" t="s">
        <v>32</v>
      </c>
      <c r="M240" s="18"/>
      <c r="N240" s="18"/>
      <c r="O240" s="18"/>
      <c r="P240" s="19"/>
      <c r="Q240" s="10"/>
    </row>
    <row r="241" s="1" customFormat="1" ht="31" customHeight="1" spans="1:17">
      <c r="A241" s="10">
        <v>234</v>
      </c>
      <c r="B241" s="10" t="s">
        <v>3434</v>
      </c>
      <c r="C241" s="10" t="s">
        <v>1322</v>
      </c>
      <c r="D241" s="10" t="s">
        <v>3435</v>
      </c>
      <c r="E241" s="10" t="s">
        <v>3241</v>
      </c>
      <c r="F241" s="10">
        <v>35</v>
      </c>
      <c r="G241" s="10">
        <v>35</v>
      </c>
      <c r="H241" s="13">
        <f t="shared" si="9"/>
        <v>1643.95</v>
      </c>
      <c r="I241" s="13">
        <f t="shared" si="10"/>
        <v>26950</v>
      </c>
      <c r="J241" s="13">
        <f t="shared" si="11"/>
        <v>328.79</v>
      </c>
      <c r="K241" s="10" t="s">
        <v>3436</v>
      </c>
      <c r="L241" s="18" t="s">
        <v>32</v>
      </c>
      <c r="M241" s="18"/>
      <c r="N241" s="18"/>
      <c r="O241" s="18"/>
      <c r="P241" s="19"/>
      <c r="Q241" s="10"/>
    </row>
    <row r="242" s="1" customFormat="1" ht="31" customHeight="1" spans="1:17">
      <c r="A242" s="10">
        <v>235</v>
      </c>
      <c r="B242" s="10" t="s">
        <v>3437</v>
      </c>
      <c r="C242" s="10" t="s">
        <v>42</v>
      </c>
      <c r="D242" s="10" t="s">
        <v>3438</v>
      </c>
      <c r="E242" s="10" t="s">
        <v>3241</v>
      </c>
      <c r="F242" s="10">
        <v>15</v>
      </c>
      <c r="G242" s="10">
        <v>15</v>
      </c>
      <c r="H242" s="13">
        <f t="shared" si="9"/>
        <v>704.55</v>
      </c>
      <c r="I242" s="13">
        <f t="shared" si="10"/>
        <v>11550</v>
      </c>
      <c r="J242" s="13">
        <f t="shared" si="11"/>
        <v>140.91</v>
      </c>
      <c r="K242" s="10" t="s">
        <v>3439</v>
      </c>
      <c r="L242" s="18" t="s">
        <v>32</v>
      </c>
      <c r="M242" s="18"/>
      <c r="N242" s="18"/>
      <c r="O242" s="18"/>
      <c r="P242" s="19"/>
      <c r="Q242" s="10"/>
    </row>
    <row r="243" s="1" customFormat="1" ht="31" customHeight="1" spans="1:17">
      <c r="A243" s="10">
        <v>236</v>
      </c>
      <c r="B243" s="10" t="s">
        <v>3440</v>
      </c>
      <c r="C243" s="10" t="s">
        <v>85</v>
      </c>
      <c r="D243" s="10" t="s">
        <v>3441</v>
      </c>
      <c r="E243" s="10" t="s">
        <v>3241</v>
      </c>
      <c r="F243" s="10">
        <v>25</v>
      </c>
      <c r="G243" s="10">
        <v>25</v>
      </c>
      <c r="H243" s="13">
        <f t="shared" si="9"/>
        <v>1174.25</v>
      </c>
      <c r="I243" s="13">
        <f t="shared" si="10"/>
        <v>19250</v>
      </c>
      <c r="J243" s="13">
        <f t="shared" si="11"/>
        <v>234.85</v>
      </c>
      <c r="K243" s="10" t="s">
        <v>3442</v>
      </c>
      <c r="L243" s="18" t="s">
        <v>32</v>
      </c>
      <c r="M243" s="18"/>
      <c r="N243" s="18"/>
      <c r="O243" s="18"/>
      <c r="P243" s="19"/>
      <c r="Q243" s="10"/>
    </row>
    <row r="244" s="1" customFormat="1" ht="31" customHeight="1" spans="1:17">
      <c r="A244" s="10">
        <v>237</v>
      </c>
      <c r="B244" s="10" t="s">
        <v>3443</v>
      </c>
      <c r="C244" s="10" t="s">
        <v>479</v>
      </c>
      <c r="D244" s="10" t="s">
        <v>3444</v>
      </c>
      <c r="E244" s="10" t="s">
        <v>3241</v>
      </c>
      <c r="F244" s="10">
        <v>17.5</v>
      </c>
      <c r="G244" s="10">
        <v>17.5</v>
      </c>
      <c r="H244" s="13">
        <f t="shared" si="9"/>
        <v>821.975</v>
      </c>
      <c r="I244" s="13">
        <f t="shared" si="10"/>
        <v>13475</v>
      </c>
      <c r="J244" s="13">
        <f t="shared" si="11"/>
        <v>164.395</v>
      </c>
      <c r="K244" s="10" t="s">
        <v>1094</v>
      </c>
      <c r="L244" s="18" t="s">
        <v>32</v>
      </c>
      <c r="M244" s="18"/>
      <c r="N244" s="18"/>
      <c r="O244" s="18"/>
      <c r="P244" s="19"/>
      <c r="Q244" s="10"/>
    </row>
    <row r="245" s="1" customFormat="1" ht="31" customHeight="1" spans="1:17">
      <c r="A245" s="10">
        <v>238</v>
      </c>
      <c r="B245" s="10" t="s">
        <v>3445</v>
      </c>
      <c r="C245" s="10" t="s">
        <v>73</v>
      </c>
      <c r="D245" s="10" t="s">
        <v>2467</v>
      </c>
      <c r="E245" s="10" t="s">
        <v>3241</v>
      </c>
      <c r="F245" s="10">
        <v>20</v>
      </c>
      <c r="G245" s="10">
        <v>20</v>
      </c>
      <c r="H245" s="13">
        <f t="shared" si="9"/>
        <v>939.4</v>
      </c>
      <c r="I245" s="13">
        <f t="shared" si="10"/>
        <v>15400</v>
      </c>
      <c r="J245" s="13">
        <f t="shared" si="11"/>
        <v>187.88</v>
      </c>
      <c r="K245" s="10" t="s">
        <v>3446</v>
      </c>
      <c r="L245" s="18" t="s">
        <v>32</v>
      </c>
      <c r="M245" s="18"/>
      <c r="N245" s="18"/>
      <c r="O245" s="18"/>
      <c r="P245" s="19"/>
      <c r="Q245" s="10"/>
    </row>
    <row r="246" s="1" customFormat="1" ht="31" customHeight="1" spans="1:17">
      <c r="A246" s="10">
        <v>239</v>
      </c>
      <c r="B246" s="10" t="s">
        <v>3447</v>
      </c>
      <c r="C246" s="10" t="s">
        <v>625</v>
      </c>
      <c r="D246" s="10" t="s">
        <v>3448</v>
      </c>
      <c r="E246" s="10" t="s">
        <v>3241</v>
      </c>
      <c r="F246" s="10">
        <v>10.5</v>
      </c>
      <c r="G246" s="10">
        <v>10.5</v>
      </c>
      <c r="H246" s="13">
        <f t="shared" si="9"/>
        <v>493.185</v>
      </c>
      <c r="I246" s="13">
        <f t="shared" si="10"/>
        <v>8085</v>
      </c>
      <c r="J246" s="13">
        <f t="shared" si="11"/>
        <v>98.637</v>
      </c>
      <c r="K246" s="10" t="s">
        <v>3449</v>
      </c>
      <c r="L246" s="18" t="s">
        <v>32</v>
      </c>
      <c r="M246" s="18"/>
      <c r="N246" s="18"/>
      <c r="O246" s="18"/>
      <c r="P246" s="19"/>
      <c r="Q246" s="10"/>
    </row>
    <row r="247" s="1" customFormat="1" ht="31" customHeight="1" spans="1:17">
      <c r="A247" s="10">
        <v>240</v>
      </c>
      <c r="B247" s="10" t="s">
        <v>3450</v>
      </c>
      <c r="C247" s="10" t="s">
        <v>124</v>
      </c>
      <c r="D247" s="10" t="s">
        <v>3451</v>
      </c>
      <c r="E247" s="10" t="s">
        <v>3241</v>
      </c>
      <c r="F247" s="10">
        <v>20</v>
      </c>
      <c r="G247" s="10">
        <v>20</v>
      </c>
      <c r="H247" s="13">
        <f t="shared" si="9"/>
        <v>939.4</v>
      </c>
      <c r="I247" s="13">
        <f t="shared" si="10"/>
        <v>15400</v>
      </c>
      <c r="J247" s="13">
        <f t="shared" si="11"/>
        <v>187.88</v>
      </c>
      <c r="K247" s="10" t="s">
        <v>3452</v>
      </c>
      <c r="L247" s="18" t="s">
        <v>32</v>
      </c>
      <c r="M247" s="18"/>
      <c r="N247" s="18"/>
      <c r="O247" s="18"/>
      <c r="P247" s="19"/>
      <c r="Q247" s="10"/>
    </row>
    <row r="248" s="1" customFormat="1" ht="31" customHeight="1" spans="1:17">
      <c r="A248" s="10">
        <v>241</v>
      </c>
      <c r="B248" s="10" t="s">
        <v>3453</v>
      </c>
      <c r="C248" s="10" t="s">
        <v>1453</v>
      </c>
      <c r="D248" s="10" t="s">
        <v>3454</v>
      </c>
      <c r="E248" s="10" t="s">
        <v>3241</v>
      </c>
      <c r="F248" s="10">
        <v>20</v>
      </c>
      <c r="G248" s="10">
        <v>20</v>
      </c>
      <c r="H248" s="13">
        <f t="shared" si="9"/>
        <v>939.4</v>
      </c>
      <c r="I248" s="13">
        <f t="shared" si="10"/>
        <v>15400</v>
      </c>
      <c r="J248" s="13">
        <f t="shared" si="11"/>
        <v>187.88</v>
      </c>
      <c r="K248" s="10" t="s">
        <v>3455</v>
      </c>
      <c r="L248" s="18" t="s">
        <v>32</v>
      </c>
      <c r="M248" s="18"/>
      <c r="N248" s="18"/>
      <c r="O248" s="18"/>
      <c r="P248" s="19"/>
      <c r="Q248" s="10"/>
    </row>
    <row r="249" s="1" customFormat="1" ht="31" customHeight="1" spans="1:17">
      <c r="A249" s="10">
        <v>242</v>
      </c>
      <c r="B249" s="10" t="s">
        <v>3456</v>
      </c>
      <c r="C249" s="10" t="s">
        <v>1322</v>
      </c>
      <c r="D249" s="10" t="s">
        <v>3457</v>
      </c>
      <c r="E249" s="10" t="s">
        <v>3241</v>
      </c>
      <c r="F249" s="10">
        <v>11.5</v>
      </c>
      <c r="G249" s="10">
        <v>11.5</v>
      </c>
      <c r="H249" s="13">
        <f t="shared" si="9"/>
        <v>540.155</v>
      </c>
      <c r="I249" s="13">
        <f t="shared" si="10"/>
        <v>8855</v>
      </c>
      <c r="J249" s="13">
        <f t="shared" si="11"/>
        <v>108.031</v>
      </c>
      <c r="K249" s="10" t="s">
        <v>3458</v>
      </c>
      <c r="L249" s="18" t="s">
        <v>32</v>
      </c>
      <c r="M249" s="18"/>
      <c r="N249" s="18"/>
      <c r="O249" s="18"/>
      <c r="P249" s="19"/>
      <c r="Q249" s="10"/>
    </row>
    <row r="250" s="1" customFormat="1" ht="31" customHeight="1" spans="1:17">
      <c r="A250" s="10">
        <v>243</v>
      </c>
      <c r="B250" s="10" t="s">
        <v>3459</v>
      </c>
      <c r="C250" s="10" t="s">
        <v>625</v>
      </c>
      <c r="D250" s="10" t="s">
        <v>3460</v>
      </c>
      <c r="E250" s="10" t="s">
        <v>3241</v>
      </c>
      <c r="F250" s="10">
        <v>20</v>
      </c>
      <c r="G250" s="10">
        <v>20</v>
      </c>
      <c r="H250" s="13">
        <f t="shared" si="9"/>
        <v>939.4</v>
      </c>
      <c r="I250" s="13">
        <f t="shared" si="10"/>
        <v>15400</v>
      </c>
      <c r="J250" s="13">
        <f t="shared" si="11"/>
        <v>187.88</v>
      </c>
      <c r="K250" s="10" t="s">
        <v>3461</v>
      </c>
      <c r="L250" s="18" t="s">
        <v>32</v>
      </c>
      <c r="M250" s="18"/>
      <c r="N250" s="18"/>
      <c r="O250" s="18"/>
      <c r="P250" s="19"/>
      <c r="Q250" s="10"/>
    </row>
    <row r="251" s="1" customFormat="1" ht="31" customHeight="1" spans="1:17">
      <c r="A251" s="10">
        <v>244</v>
      </c>
      <c r="B251" s="10" t="s">
        <v>3462</v>
      </c>
      <c r="C251" s="10" t="s">
        <v>1081</v>
      </c>
      <c r="D251" s="10" t="s">
        <v>3463</v>
      </c>
      <c r="E251" s="10" t="s">
        <v>3241</v>
      </c>
      <c r="F251" s="10">
        <v>20</v>
      </c>
      <c r="G251" s="10">
        <v>20</v>
      </c>
      <c r="H251" s="13">
        <f t="shared" si="9"/>
        <v>939.4</v>
      </c>
      <c r="I251" s="13">
        <f t="shared" si="10"/>
        <v>15400</v>
      </c>
      <c r="J251" s="13">
        <f t="shared" si="11"/>
        <v>187.88</v>
      </c>
      <c r="K251" s="10" t="s">
        <v>3464</v>
      </c>
      <c r="L251" s="18" t="s">
        <v>32</v>
      </c>
      <c r="M251" s="18"/>
      <c r="N251" s="18"/>
      <c r="O251" s="18"/>
      <c r="P251" s="19"/>
      <c r="Q251" s="10"/>
    </row>
    <row r="252" s="1" customFormat="1" ht="31" customHeight="1" spans="1:17">
      <c r="A252" s="10">
        <v>245</v>
      </c>
      <c r="B252" s="10" t="s">
        <v>3465</v>
      </c>
      <c r="C252" s="10" t="s">
        <v>65</v>
      </c>
      <c r="D252" s="10" t="s">
        <v>3466</v>
      </c>
      <c r="E252" s="10" t="s">
        <v>3241</v>
      </c>
      <c r="F252" s="10">
        <v>20</v>
      </c>
      <c r="G252" s="10">
        <v>20</v>
      </c>
      <c r="H252" s="13">
        <f t="shared" si="9"/>
        <v>939.4</v>
      </c>
      <c r="I252" s="13">
        <f t="shared" si="10"/>
        <v>15400</v>
      </c>
      <c r="J252" s="13">
        <f t="shared" si="11"/>
        <v>187.88</v>
      </c>
      <c r="K252" s="10" t="s">
        <v>3467</v>
      </c>
      <c r="L252" s="18" t="s">
        <v>32</v>
      </c>
      <c r="M252" s="18"/>
      <c r="N252" s="18"/>
      <c r="O252" s="18"/>
      <c r="P252" s="19"/>
      <c r="Q252" s="10"/>
    </row>
    <row r="253" s="1" customFormat="1" ht="31" customHeight="1" spans="1:17">
      <c r="A253" s="10">
        <v>246</v>
      </c>
      <c r="B253" s="10" t="s">
        <v>3468</v>
      </c>
      <c r="C253" s="10" t="s">
        <v>632</v>
      </c>
      <c r="D253" s="10" t="s">
        <v>3469</v>
      </c>
      <c r="E253" s="10" t="s">
        <v>3241</v>
      </c>
      <c r="F253" s="10">
        <v>24.5</v>
      </c>
      <c r="G253" s="10">
        <v>24.5</v>
      </c>
      <c r="H253" s="13">
        <f t="shared" si="9"/>
        <v>1150.765</v>
      </c>
      <c r="I253" s="13">
        <f t="shared" si="10"/>
        <v>18865</v>
      </c>
      <c r="J253" s="13">
        <f t="shared" si="11"/>
        <v>230.153</v>
      </c>
      <c r="K253" s="10" t="s">
        <v>3470</v>
      </c>
      <c r="L253" s="18" t="s">
        <v>32</v>
      </c>
      <c r="M253" s="18"/>
      <c r="N253" s="18"/>
      <c r="O253" s="18"/>
      <c r="P253" s="19"/>
      <c r="Q253" s="10"/>
    </row>
    <row r="254" s="1" customFormat="1" ht="31" customHeight="1" spans="1:17">
      <c r="A254" s="10">
        <v>247</v>
      </c>
      <c r="B254" s="10" t="s">
        <v>3471</v>
      </c>
      <c r="C254" s="10" t="s">
        <v>625</v>
      </c>
      <c r="D254" s="10" t="s">
        <v>3472</v>
      </c>
      <c r="E254" s="10" t="s">
        <v>3241</v>
      </c>
      <c r="F254" s="10">
        <v>11.5</v>
      </c>
      <c r="G254" s="10">
        <v>11.5</v>
      </c>
      <c r="H254" s="13">
        <f t="shared" si="9"/>
        <v>540.155</v>
      </c>
      <c r="I254" s="13">
        <f t="shared" si="10"/>
        <v>8855</v>
      </c>
      <c r="J254" s="13">
        <f t="shared" si="11"/>
        <v>108.031</v>
      </c>
      <c r="K254" s="10" t="s">
        <v>3473</v>
      </c>
      <c r="L254" s="18" t="s">
        <v>32</v>
      </c>
      <c r="M254" s="18"/>
      <c r="N254" s="18"/>
      <c r="O254" s="18"/>
      <c r="P254" s="19"/>
      <c r="Q254" s="10"/>
    </row>
    <row r="255" s="1" customFormat="1" ht="31" customHeight="1" spans="1:17">
      <c r="A255" s="10">
        <v>248</v>
      </c>
      <c r="B255" s="10" t="s">
        <v>3474</v>
      </c>
      <c r="C255" s="10" t="s">
        <v>65</v>
      </c>
      <c r="D255" s="10" t="s">
        <v>3475</v>
      </c>
      <c r="E255" s="10" t="s">
        <v>3241</v>
      </c>
      <c r="F255" s="10">
        <v>17.5</v>
      </c>
      <c r="G255" s="10">
        <v>17.5</v>
      </c>
      <c r="H255" s="13">
        <f t="shared" si="9"/>
        <v>821.975</v>
      </c>
      <c r="I255" s="13">
        <f t="shared" si="10"/>
        <v>13475</v>
      </c>
      <c r="J255" s="13">
        <f t="shared" si="11"/>
        <v>164.395</v>
      </c>
      <c r="K255" s="10" t="s">
        <v>3476</v>
      </c>
      <c r="L255" s="18" t="s">
        <v>32</v>
      </c>
      <c r="M255" s="18"/>
      <c r="N255" s="18"/>
      <c r="O255" s="18"/>
      <c r="P255" s="19"/>
      <c r="Q255" s="10"/>
    </row>
    <row r="256" s="1" customFormat="1" ht="31" customHeight="1" spans="1:17">
      <c r="A256" s="10">
        <v>249</v>
      </c>
      <c r="B256" s="10" t="s">
        <v>732</v>
      </c>
      <c r="C256" s="10" t="s">
        <v>124</v>
      </c>
      <c r="D256" s="10" t="s">
        <v>3477</v>
      </c>
      <c r="E256" s="10" t="s">
        <v>3241</v>
      </c>
      <c r="F256" s="10">
        <v>10</v>
      </c>
      <c r="G256" s="10">
        <v>10</v>
      </c>
      <c r="H256" s="13">
        <f t="shared" si="9"/>
        <v>469.7</v>
      </c>
      <c r="I256" s="13">
        <f t="shared" si="10"/>
        <v>7700</v>
      </c>
      <c r="J256" s="13">
        <f t="shared" si="11"/>
        <v>93.94</v>
      </c>
      <c r="K256" s="10" t="s">
        <v>3478</v>
      </c>
      <c r="L256" s="18" t="s">
        <v>32</v>
      </c>
      <c r="M256" s="18"/>
      <c r="N256" s="18"/>
      <c r="O256" s="18"/>
      <c r="P256" s="19"/>
      <c r="Q256" s="10"/>
    </row>
    <row r="257" s="1" customFormat="1" ht="31" customHeight="1" spans="1:17">
      <c r="A257" s="10">
        <v>250</v>
      </c>
      <c r="B257" s="10" t="s">
        <v>732</v>
      </c>
      <c r="C257" s="10" t="s">
        <v>124</v>
      </c>
      <c r="D257" s="10" t="s">
        <v>3479</v>
      </c>
      <c r="E257" s="10" t="s">
        <v>3241</v>
      </c>
      <c r="F257" s="10">
        <v>21</v>
      </c>
      <c r="G257" s="10">
        <v>21</v>
      </c>
      <c r="H257" s="13">
        <f t="shared" si="9"/>
        <v>986.37</v>
      </c>
      <c r="I257" s="13">
        <f t="shared" si="10"/>
        <v>16170</v>
      </c>
      <c r="J257" s="13">
        <f t="shared" si="11"/>
        <v>197.274</v>
      </c>
      <c r="K257" s="10" t="s">
        <v>3480</v>
      </c>
      <c r="L257" s="18" t="s">
        <v>32</v>
      </c>
      <c r="M257" s="18"/>
      <c r="N257" s="18"/>
      <c r="O257" s="18"/>
      <c r="P257" s="19"/>
      <c r="Q257" s="10"/>
    </row>
    <row r="258" s="1" customFormat="1" ht="31" customHeight="1" spans="1:17">
      <c r="A258" s="10">
        <v>251</v>
      </c>
      <c r="B258" s="10" t="s">
        <v>735</v>
      </c>
      <c r="C258" s="10" t="s">
        <v>101</v>
      </c>
      <c r="D258" s="10" t="s">
        <v>3481</v>
      </c>
      <c r="E258" s="10" t="s">
        <v>3241</v>
      </c>
      <c r="F258" s="10">
        <v>10.5</v>
      </c>
      <c r="G258" s="10">
        <v>10.5</v>
      </c>
      <c r="H258" s="13">
        <f t="shared" si="9"/>
        <v>493.185</v>
      </c>
      <c r="I258" s="13">
        <f t="shared" si="10"/>
        <v>8085</v>
      </c>
      <c r="J258" s="13">
        <f t="shared" si="11"/>
        <v>98.637</v>
      </c>
      <c r="K258" s="10" t="s">
        <v>3482</v>
      </c>
      <c r="L258" s="18" t="s">
        <v>32</v>
      </c>
      <c r="M258" s="18"/>
      <c r="N258" s="18"/>
      <c r="O258" s="18"/>
      <c r="P258" s="19"/>
      <c r="Q258" s="10"/>
    </row>
    <row r="259" s="1" customFormat="1" ht="31" customHeight="1" spans="1:17">
      <c r="A259" s="10">
        <v>252</v>
      </c>
      <c r="B259" s="10" t="s">
        <v>3483</v>
      </c>
      <c r="C259" s="10" t="s">
        <v>73</v>
      </c>
      <c r="D259" s="10" t="s">
        <v>3484</v>
      </c>
      <c r="E259" s="10" t="s">
        <v>3241</v>
      </c>
      <c r="F259" s="10">
        <v>11.5</v>
      </c>
      <c r="G259" s="10">
        <v>11.5</v>
      </c>
      <c r="H259" s="13">
        <f t="shared" si="9"/>
        <v>540.155</v>
      </c>
      <c r="I259" s="13">
        <f t="shared" si="10"/>
        <v>8855</v>
      </c>
      <c r="J259" s="13">
        <f t="shared" si="11"/>
        <v>108.031</v>
      </c>
      <c r="K259" s="10" t="s">
        <v>1947</v>
      </c>
      <c r="L259" s="18" t="s">
        <v>32</v>
      </c>
      <c r="M259" s="18"/>
      <c r="N259" s="18"/>
      <c r="O259" s="18"/>
      <c r="P259" s="19"/>
      <c r="Q259" s="10"/>
    </row>
    <row r="260" s="1" customFormat="1" ht="31" customHeight="1" spans="1:17">
      <c r="A260" s="10">
        <v>253</v>
      </c>
      <c r="B260" s="10" t="s">
        <v>3485</v>
      </c>
      <c r="C260" s="10" t="s">
        <v>38</v>
      </c>
      <c r="D260" s="10" t="s">
        <v>3486</v>
      </c>
      <c r="E260" s="10" t="s">
        <v>3241</v>
      </c>
      <c r="F260" s="10">
        <v>8</v>
      </c>
      <c r="G260" s="10">
        <v>8</v>
      </c>
      <c r="H260" s="13">
        <f t="shared" si="9"/>
        <v>375.76</v>
      </c>
      <c r="I260" s="13">
        <f t="shared" si="10"/>
        <v>6160</v>
      </c>
      <c r="J260" s="13">
        <f t="shared" si="11"/>
        <v>75.152</v>
      </c>
      <c r="K260" s="10" t="s">
        <v>3487</v>
      </c>
      <c r="L260" s="18" t="s">
        <v>32</v>
      </c>
      <c r="M260" s="18"/>
      <c r="N260" s="18"/>
      <c r="O260" s="18"/>
      <c r="P260" s="19"/>
      <c r="Q260" s="10"/>
    </row>
    <row r="261" s="1" customFormat="1" ht="31" customHeight="1" spans="1:17">
      <c r="A261" s="10">
        <v>254</v>
      </c>
      <c r="B261" s="10" t="s">
        <v>3488</v>
      </c>
      <c r="C261" s="10" t="s">
        <v>1188</v>
      </c>
      <c r="D261" s="10" t="s">
        <v>3489</v>
      </c>
      <c r="E261" s="10" t="s">
        <v>3241</v>
      </c>
      <c r="F261" s="10">
        <v>20</v>
      </c>
      <c r="G261" s="10">
        <v>20</v>
      </c>
      <c r="H261" s="13">
        <f t="shared" si="9"/>
        <v>939.4</v>
      </c>
      <c r="I261" s="13">
        <f t="shared" si="10"/>
        <v>15400</v>
      </c>
      <c r="J261" s="13">
        <f t="shared" si="11"/>
        <v>187.88</v>
      </c>
      <c r="K261" s="10" t="s">
        <v>3490</v>
      </c>
      <c r="L261" s="18" t="s">
        <v>32</v>
      </c>
      <c r="M261" s="18"/>
      <c r="N261" s="18"/>
      <c r="O261" s="18"/>
      <c r="P261" s="19"/>
      <c r="Q261" s="10"/>
    </row>
    <row r="262" s="1" customFormat="1" ht="31" customHeight="1" spans="1:17">
      <c r="A262" s="10">
        <v>255</v>
      </c>
      <c r="B262" s="10" t="s">
        <v>3491</v>
      </c>
      <c r="C262" s="10" t="s">
        <v>124</v>
      </c>
      <c r="D262" s="10" t="s">
        <v>3492</v>
      </c>
      <c r="E262" s="10" t="s">
        <v>3241</v>
      </c>
      <c r="F262" s="10">
        <v>10.5</v>
      </c>
      <c r="G262" s="10">
        <v>10.5</v>
      </c>
      <c r="H262" s="13">
        <f t="shared" si="9"/>
        <v>493.185</v>
      </c>
      <c r="I262" s="13">
        <f t="shared" si="10"/>
        <v>8085</v>
      </c>
      <c r="J262" s="13">
        <f t="shared" si="11"/>
        <v>98.637</v>
      </c>
      <c r="K262" s="10" t="s">
        <v>3493</v>
      </c>
      <c r="L262" s="18" t="s">
        <v>32</v>
      </c>
      <c r="M262" s="18"/>
      <c r="N262" s="18"/>
      <c r="O262" s="18"/>
      <c r="P262" s="19"/>
      <c r="Q262" s="10"/>
    </row>
    <row r="263" s="1" customFormat="1" ht="31" customHeight="1" spans="1:17">
      <c r="A263" s="10">
        <v>256</v>
      </c>
      <c r="B263" s="10" t="s">
        <v>3494</v>
      </c>
      <c r="C263" s="10" t="s">
        <v>1081</v>
      </c>
      <c r="D263" s="10" t="s">
        <v>3495</v>
      </c>
      <c r="E263" s="10" t="s">
        <v>3241</v>
      </c>
      <c r="F263" s="10">
        <v>25</v>
      </c>
      <c r="G263" s="10">
        <v>25</v>
      </c>
      <c r="H263" s="13">
        <f t="shared" si="9"/>
        <v>1174.25</v>
      </c>
      <c r="I263" s="13">
        <f t="shared" si="10"/>
        <v>19250</v>
      </c>
      <c r="J263" s="13">
        <f t="shared" si="11"/>
        <v>234.85</v>
      </c>
      <c r="K263" s="10" t="s">
        <v>3496</v>
      </c>
      <c r="L263" s="18" t="s">
        <v>32</v>
      </c>
      <c r="M263" s="18"/>
      <c r="N263" s="18"/>
      <c r="O263" s="18"/>
      <c r="P263" s="19"/>
      <c r="Q263" s="10"/>
    </row>
    <row r="264" s="1" customFormat="1" ht="31" customHeight="1" spans="1:17">
      <c r="A264" s="10">
        <v>257</v>
      </c>
      <c r="B264" s="10" t="s">
        <v>3497</v>
      </c>
      <c r="C264" s="10" t="s">
        <v>468</v>
      </c>
      <c r="D264" s="10" t="s">
        <v>3498</v>
      </c>
      <c r="E264" s="10" t="s">
        <v>3241</v>
      </c>
      <c r="F264" s="10">
        <v>30</v>
      </c>
      <c r="G264" s="10">
        <v>30</v>
      </c>
      <c r="H264" s="13">
        <f t="shared" si="9"/>
        <v>1409.1</v>
      </c>
      <c r="I264" s="13">
        <f t="shared" si="10"/>
        <v>23100</v>
      </c>
      <c r="J264" s="13">
        <f t="shared" si="11"/>
        <v>281.82</v>
      </c>
      <c r="K264" s="10" t="s">
        <v>3499</v>
      </c>
      <c r="L264" s="18" t="s">
        <v>32</v>
      </c>
      <c r="M264" s="18"/>
      <c r="N264" s="18"/>
      <c r="O264" s="18"/>
      <c r="P264" s="19"/>
      <c r="Q264" s="10"/>
    </row>
    <row r="265" s="1" customFormat="1" ht="31" customHeight="1" spans="1:17">
      <c r="A265" s="10">
        <v>258</v>
      </c>
      <c r="B265" s="10" t="s">
        <v>3500</v>
      </c>
      <c r="C265" s="10" t="s">
        <v>135</v>
      </c>
      <c r="D265" s="10" t="s">
        <v>3501</v>
      </c>
      <c r="E265" s="10" t="s">
        <v>3241</v>
      </c>
      <c r="F265" s="10">
        <v>20</v>
      </c>
      <c r="G265" s="10">
        <v>20</v>
      </c>
      <c r="H265" s="13">
        <f t="shared" ref="H265:H324" si="12">G265*46.97</f>
        <v>939.4</v>
      </c>
      <c r="I265" s="13">
        <f t="shared" ref="I265:I324" si="13">G265*770</f>
        <v>15400</v>
      </c>
      <c r="J265" s="13">
        <f t="shared" ref="J265:J324" si="14">H265*20%</f>
        <v>187.88</v>
      </c>
      <c r="K265" s="10" t="s">
        <v>3502</v>
      </c>
      <c r="L265" s="18" t="s">
        <v>32</v>
      </c>
      <c r="M265" s="18"/>
      <c r="N265" s="18"/>
      <c r="O265" s="18"/>
      <c r="P265" s="19"/>
      <c r="Q265" s="10"/>
    </row>
    <row r="266" s="1" customFormat="1" ht="31" customHeight="1" spans="1:17">
      <c r="A266" s="10">
        <v>259</v>
      </c>
      <c r="B266" s="10" t="s">
        <v>3503</v>
      </c>
      <c r="C266" s="10" t="s">
        <v>135</v>
      </c>
      <c r="D266" s="10" t="s">
        <v>3504</v>
      </c>
      <c r="E266" s="10" t="s">
        <v>3241</v>
      </c>
      <c r="F266" s="10">
        <v>25</v>
      </c>
      <c r="G266" s="10">
        <v>25</v>
      </c>
      <c r="H266" s="13">
        <f t="shared" si="12"/>
        <v>1174.25</v>
      </c>
      <c r="I266" s="13">
        <f t="shared" si="13"/>
        <v>19250</v>
      </c>
      <c r="J266" s="13">
        <f t="shared" si="14"/>
        <v>234.85</v>
      </c>
      <c r="K266" s="10" t="s">
        <v>3505</v>
      </c>
      <c r="L266" s="18" t="s">
        <v>32</v>
      </c>
      <c r="M266" s="18"/>
      <c r="N266" s="18"/>
      <c r="O266" s="18"/>
      <c r="P266" s="19"/>
      <c r="Q266" s="10"/>
    </row>
    <row r="267" s="1" customFormat="1" ht="31" customHeight="1" spans="1:17">
      <c r="A267" s="10">
        <v>260</v>
      </c>
      <c r="B267" s="10" t="s">
        <v>3506</v>
      </c>
      <c r="C267" s="10" t="s">
        <v>46</v>
      </c>
      <c r="D267" s="10" t="s">
        <v>3507</v>
      </c>
      <c r="E267" s="10" t="s">
        <v>3241</v>
      </c>
      <c r="F267" s="10">
        <v>15</v>
      </c>
      <c r="G267" s="10">
        <v>15</v>
      </c>
      <c r="H267" s="13">
        <f t="shared" si="12"/>
        <v>704.55</v>
      </c>
      <c r="I267" s="13">
        <f t="shared" si="13"/>
        <v>11550</v>
      </c>
      <c r="J267" s="13">
        <f t="shared" si="14"/>
        <v>140.91</v>
      </c>
      <c r="K267" s="10" t="s">
        <v>3508</v>
      </c>
      <c r="L267" s="18" t="s">
        <v>32</v>
      </c>
      <c r="M267" s="18"/>
      <c r="N267" s="18"/>
      <c r="O267" s="18"/>
      <c r="P267" s="19"/>
      <c r="Q267" s="10"/>
    </row>
    <row r="268" s="1" customFormat="1" ht="31" customHeight="1" spans="1:17">
      <c r="A268" s="10">
        <v>261</v>
      </c>
      <c r="B268" s="10" t="s">
        <v>3509</v>
      </c>
      <c r="C268" s="10" t="s">
        <v>606</v>
      </c>
      <c r="D268" s="10" t="s">
        <v>3510</v>
      </c>
      <c r="E268" s="10" t="s">
        <v>3241</v>
      </c>
      <c r="F268" s="10">
        <v>15</v>
      </c>
      <c r="G268" s="10">
        <v>15</v>
      </c>
      <c r="H268" s="13">
        <f t="shared" si="12"/>
        <v>704.55</v>
      </c>
      <c r="I268" s="13">
        <f t="shared" si="13"/>
        <v>11550</v>
      </c>
      <c r="J268" s="13">
        <f t="shared" si="14"/>
        <v>140.91</v>
      </c>
      <c r="K268" s="10" t="s">
        <v>3511</v>
      </c>
      <c r="L268" s="18" t="s">
        <v>32</v>
      </c>
      <c r="M268" s="18"/>
      <c r="N268" s="18"/>
      <c r="O268" s="18"/>
      <c r="P268" s="19"/>
      <c r="Q268" s="10"/>
    </row>
    <row r="269" s="1" customFormat="1" ht="31" customHeight="1" spans="1:17">
      <c r="A269" s="10">
        <v>262</v>
      </c>
      <c r="B269" s="10" t="s">
        <v>3512</v>
      </c>
      <c r="C269" s="10" t="s">
        <v>468</v>
      </c>
      <c r="D269" s="10" t="s">
        <v>3513</v>
      </c>
      <c r="E269" s="10" t="s">
        <v>3241</v>
      </c>
      <c r="F269" s="10">
        <v>20</v>
      </c>
      <c r="G269" s="10">
        <v>20</v>
      </c>
      <c r="H269" s="13">
        <f t="shared" si="12"/>
        <v>939.4</v>
      </c>
      <c r="I269" s="13">
        <f t="shared" si="13"/>
        <v>15400</v>
      </c>
      <c r="J269" s="13">
        <f t="shared" si="14"/>
        <v>187.88</v>
      </c>
      <c r="K269" s="10" t="s">
        <v>3514</v>
      </c>
      <c r="L269" s="18" t="s">
        <v>32</v>
      </c>
      <c r="M269" s="18"/>
      <c r="N269" s="18"/>
      <c r="O269" s="18"/>
      <c r="P269" s="19"/>
      <c r="Q269" s="10"/>
    </row>
    <row r="270" s="1" customFormat="1" ht="31" customHeight="1" spans="1:17">
      <c r="A270" s="10">
        <v>263</v>
      </c>
      <c r="B270" s="10" t="s">
        <v>3515</v>
      </c>
      <c r="C270" s="10" t="s">
        <v>2615</v>
      </c>
      <c r="D270" s="10" t="s">
        <v>3516</v>
      </c>
      <c r="E270" s="10" t="s">
        <v>3241</v>
      </c>
      <c r="F270" s="10">
        <v>10.5</v>
      </c>
      <c r="G270" s="10">
        <v>10.5</v>
      </c>
      <c r="H270" s="13">
        <f t="shared" si="12"/>
        <v>493.185</v>
      </c>
      <c r="I270" s="13">
        <f t="shared" si="13"/>
        <v>8085</v>
      </c>
      <c r="J270" s="13">
        <f t="shared" si="14"/>
        <v>98.637</v>
      </c>
      <c r="K270" s="10" t="s">
        <v>3517</v>
      </c>
      <c r="L270" s="18" t="s">
        <v>32</v>
      </c>
      <c r="M270" s="18"/>
      <c r="N270" s="18"/>
      <c r="O270" s="18"/>
      <c r="P270" s="19"/>
      <c r="Q270" s="10"/>
    </row>
    <row r="271" s="1" customFormat="1" ht="31" customHeight="1" spans="1:17">
      <c r="A271" s="10">
        <v>264</v>
      </c>
      <c r="B271" s="10" t="s">
        <v>3518</v>
      </c>
      <c r="C271" s="10" t="s">
        <v>108</v>
      </c>
      <c r="D271" s="10" t="s">
        <v>3519</v>
      </c>
      <c r="E271" s="10" t="s">
        <v>3241</v>
      </c>
      <c r="F271" s="10">
        <v>15</v>
      </c>
      <c r="G271" s="10">
        <v>15</v>
      </c>
      <c r="H271" s="13">
        <f t="shared" si="12"/>
        <v>704.55</v>
      </c>
      <c r="I271" s="13">
        <f t="shared" si="13"/>
        <v>11550</v>
      </c>
      <c r="J271" s="13">
        <f t="shared" si="14"/>
        <v>140.91</v>
      </c>
      <c r="K271" s="10" t="s">
        <v>3520</v>
      </c>
      <c r="L271" s="18" t="s">
        <v>32</v>
      </c>
      <c r="M271" s="18"/>
      <c r="N271" s="18"/>
      <c r="O271" s="18"/>
      <c r="P271" s="19"/>
      <c r="Q271" s="10"/>
    </row>
    <row r="272" s="1" customFormat="1" ht="31" customHeight="1" spans="1:17">
      <c r="A272" s="10">
        <v>265</v>
      </c>
      <c r="B272" s="10" t="s">
        <v>3521</v>
      </c>
      <c r="C272" s="10" t="s">
        <v>1322</v>
      </c>
      <c r="D272" s="10" t="s">
        <v>3522</v>
      </c>
      <c r="E272" s="10" t="s">
        <v>3241</v>
      </c>
      <c r="F272" s="10">
        <v>21</v>
      </c>
      <c r="G272" s="10">
        <v>21</v>
      </c>
      <c r="H272" s="13">
        <f t="shared" si="12"/>
        <v>986.37</v>
      </c>
      <c r="I272" s="13">
        <f t="shared" si="13"/>
        <v>16170</v>
      </c>
      <c r="J272" s="13">
        <f t="shared" si="14"/>
        <v>197.274</v>
      </c>
      <c r="K272" s="10" t="s">
        <v>3523</v>
      </c>
      <c r="L272" s="18" t="s">
        <v>32</v>
      </c>
      <c r="M272" s="18"/>
      <c r="N272" s="18"/>
      <c r="O272" s="18"/>
      <c r="P272" s="19"/>
      <c r="Q272" s="10"/>
    </row>
    <row r="273" s="1" customFormat="1" ht="31" customHeight="1" spans="1:17">
      <c r="A273" s="10">
        <v>266</v>
      </c>
      <c r="B273" s="10" t="s">
        <v>3524</v>
      </c>
      <c r="C273" s="10" t="s">
        <v>73</v>
      </c>
      <c r="D273" s="10" t="s">
        <v>3525</v>
      </c>
      <c r="E273" s="10" t="s">
        <v>3241</v>
      </c>
      <c r="F273" s="10">
        <v>25</v>
      </c>
      <c r="G273" s="10">
        <v>25</v>
      </c>
      <c r="H273" s="13">
        <f t="shared" si="12"/>
        <v>1174.25</v>
      </c>
      <c r="I273" s="13">
        <f t="shared" si="13"/>
        <v>19250</v>
      </c>
      <c r="J273" s="13">
        <f t="shared" si="14"/>
        <v>234.85</v>
      </c>
      <c r="K273" s="10" t="s">
        <v>3526</v>
      </c>
      <c r="L273" s="18" t="s">
        <v>32</v>
      </c>
      <c r="M273" s="18"/>
      <c r="N273" s="18"/>
      <c r="O273" s="18"/>
      <c r="P273" s="19"/>
      <c r="Q273" s="10"/>
    </row>
    <row r="274" s="1" customFormat="1" ht="31" customHeight="1" spans="1:17">
      <c r="A274" s="10">
        <v>267</v>
      </c>
      <c r="B274" s="10" t="s">
        <v>3527</v>
      </c>
      <c r="C274" s="10" t="s">
        <v>124</v>
      </c>
      <c r="D274" s="10" t="s">
        <v>3528</v>
      </c>
      <c r="E274" s="10" t="s">
        <v>3241</v>
      </c>
      <c r="F274" s="10">
        <v>20</v>
      </c>
      <c r="G274" s="10">
        <v>20</v>
      </c>
      <c r="H274" s="13">
        <f t="shared" si="12"/>
        <v>939.4</v>
      </c>
      <c r="I274" s="13">
        <f t="shared" si="13"/>
        <v>15400</v>
      </c>
      <c r="J274" s="13">
        <f t="shared" si="14"/>
        <v>187.88</v>
      </c>
      <c r="K274" s="10" t="s">
        <v>3529</v>
      </c>
      <c r="L274" s="18" t="s">
        <v>32</v>
      </c>
      <c r="M274" s="18"/>
      <c r="N274" s="18"/>
      <c r="O274" s="18"/>
      <c r="P274" s="19"/>
      <c r="Q274" s="10"/>
    </row>
    <row r="275" s="1" customFormat="1" ht="31" customHeight="1" spans="1:17">
      <c r="A275" s="10">
        <v>268</v>
      </c>
      <c r="B275" s="10" t="s">
        <v>3530</v>
      </c>
      <c r="C275" s="10" t="s">
        <v>124</v>
      </c>
      <c r="D275" s="10" t="s">
        <v>3531</v>
      </c>
      <c r="E275" s="10" t="s">
        <v>3241</v>
      </c>
      <c r="F275" s="10">
        <v>35</v>
      </c>
      <c r="G275" s="10">
        <v>35</v>
      </c>
      <c r="H275" s="13">
        <f t="shared" si="12"/>
        <v>1643.95</v>
      </c>
      <c r="I275" s="13">
        <f t="shared" si="13"/>
        <v>26950</v>
      </c>
      <c r="J275" s="13">
        <f t="shared" si="14"/>
        <v>328.79</v>
      </c>
      <c r="K275" s="10" t="s">
        <v>3532</v>
      </c>
      <c r="L275" s="18" t="s">
        <v>32</v>
      </c>
      <c r="M275" s="18"/>
      <c r="N275" s="18"/>
      <c r="O275" s="18"/>
      <c r="P275" s="19"/>
      <c r="Q275" s="10"/>
    </row>
    <row r="276" s="1" customFormat="1" ht="31" customHeight="1" spans="1:17">
      <c r="A276" s="10">
        <v>269</v>
      </c>
      <c r="B276" s="10" t="s">
        <v>3533</v>
      </c>
      <c r="C276" s="10" t="s">
        <v>739</v>
      </c>
      <c r="D276" s="10" t="s">
        <v>3534</v>
      </c>
      <c r="E276" s="10" t="s">
        <v>3241</v>
      </c>
      <c r="F276" s="10">
        <v>20</v>
      </c>
      <c r="G276" s="10">
        <v>20</v>
      </c>
      <c r="H276" s="13">
        <f t="shared" si="12"/>
        <v>939.4</v>
      </c>
      <c r="I276" s="13">
        <f t="shared" si="13"/>
        <v>15400</v>
      </c>
      <c r="J276" s="13">
        <f t="shared" si="14"/>
        <v>187.88</v>
      </c>
      <c r="K276" s="10" t="s">
        <v>1155</v>
      </c>
      <c r="L276" s="18" t="s">
        <v>32</v>
      </c>
      <c r="M276" s="18"/>
      <c r="N276" s="18"/>
      <c r="O276" s="18"/>
      <c r="P276" s="19"/>
      <c r="Q276" s="10"/>
    </row>
    <row r="277" s="1" customFormat="1" ht="31" customHeight="1" spans="1:17">
      <c r="A277" s="10">
        <v>270</v>
      </c>
      <c r="B277" s="10" t="s">
        <v>3535</v>
      </c>
      <c r="C277" s="10" t="s">
        <v>38</v>
      </c>
      <c r="D277" s="10" t="s">
        <v>3536</v>
      </c>
      <c r="E277" s="10" t="s">
        <v>3241</v>
      </c>
      <c r="F277" s="10">
        <v>7</v>
      </c>
      <c r="G277" s="10">
        <v>7</v>
      </c>
      <c r="H277" s="13">
        <f t="shared" si="12"/>
        <v>328.79</v>
      </c>
      <c r="I277" s="13">
        <f t="shared" si="13"/>
        <v>5390</v>
      </c>
      <c r="J277" s="13">
        <f t="shared" si="14"/>
        <v>65.758</v>
      </c>
      <c r="K277" s="10" t="s">
        <v>3537</v>
      </c>
      <c r="L277" s="18" t="s">
        <v>32</v>
      </c>
      <c r="M277" s="18"/>
      <c r="N277" s="18"/>
      <c r="O277" s="18"/>
      <c r="P277" s="19"/>
      <c r="Q277" s="10"/>
    </row>
    <row r="278" s="1" customFormat="1" ht="31" customHeight="1" spans="1:17">
      <c r="A278" s="10">
        <v>271</v>
      </c>
      <c r="B278" s="10" t="s">
        <v>3538</v>
      </c>
      <c r="C278" s="10" t="s">
        <v>3539</v>
      </c>
      <c r="D278" s="10" t="s">
        <v>3540</v>
      </c>
      <c r="E278" s="10" t="s">
        <v>3241</v>
      </c>
      <c r="F278" s="10">
        <v>93</v>
      </c>
      <c r="G278" s="10">
        <v>93</v>
      </c>
      <c r="H278" s="13">
        <f t="shared" si="12"/>
        <v>4368.21</v>
      </c>
      <c r="I278" s="13">
        <f t="shared" si="13"/>
        <v>71610</v>
      </c>
      <c r="J278" s="13">
        <f t="shared" si="14"/>
        <v>873.642</v>
      </c>
      <c r="K278" s="10" t="s">
        <v>3541</v>
      </c>
      <c r="L278" s="18" t="s">
        <v>32</v>
      </c>
      <c r="M278" s="18"/>
      <c r="N278" s="18"/>
      <c r="O278" s="18"/>
      <c r="P278" s="19"/>
      <c r="Q278" s="10"/>
    </row>
    <row r="279" s="1" customFormat="1" ht="31" customHeight="1" spans="1:17">
      <c r="A279" s="10">
        <v>272</v>
      </c>
      <c r="B279" s="10" t="s">
        <v>3542</v>
      </c>
      <c r="C279" s="10" t="s">
        <v>2410</v>
      </c>
      <c r="D279" s="10" t="s">
        <v>3543</v>
      </c>
      <c r="E279" s="10" t="s">
        <v>3241</v>
      </c>
      <c r="F279" s="10">
        <v>10.5</v>
      </c>
      <c r="G279" s="10">
        <v>10.5</v>
      </c>
      <c r="H279" s="13">
        <f t="shared" si="12"/>
        <v>493.185</v>
      </c>
      <c r="I279" s="13">
        <f t="shared" si="13"/>
        <v>8085</v>
      </c>
      <c r="J279" s="13">
        <f t="shared" si="14"/>
        <v>98.637</v>
      </c>
      <c r="K279" s="10" t="s">
        <v>3544</v>
      </c>
      <c r="L279" s="18" t="s">
        <v>32</v>
      </c>
      <c r="M279" s="18"/>
      <c r="N279" s="18"/>
      <c r="O279" s="18"/>
      <c r="P279" s="19"/>
      <c r="Q279" s="10"/>
    </row>
    <row r="280" s="1" customFormat="1" ht="31" customHeight="1" spans="1:17">
      <c r="A280" s="10">
        <v>273</v>
      </c>
      <c r="B280" s="10" t="s">
        <v>3545</v>
      </c>
      <c r="C280" s="10" t="s">
        <v>187</v>
      </c>
      <c r="D280" s="10" t="s">
        <v>3546</v>
      </c>
      <c r="E280" s="10" t="s">
        <v>3241</v>
      </c>
      <c r="F280" s="10">
        <v>14</v>
      </c>
      <c r="G280" s="10">
        <v>14</v>
      </c>
      <c r="H280" s="13">
        <f t="shared" si="12"/>
        <v>657.58</v>
      </c>
      <c r="I280" s="13">
        <f t="shared" si="13"/>
        <v>10780</v>
      </c>
      <c r="J280" s="13">
        <f t="shared" si="14"/>
        <v>131.516</v>
      </c>
      <c r="K280" s="10" t="s">
        <v>3547</v>
      </c>
      <c r="L280" s="18" t="s">
        <v>32</v>
      </c>
      <c r="M280" s="18"/>
      <c r="N280" s="18"/>
      <c r="O280" s="18"/>
      <c r="P280" s="19"/>
      <c r="Q280" s="10"/>
    </row>
    <row r="281" s="1" customFormat="1" ht="31" customHeight="1" spans="1:17">
      <c r="A281" s="10">
        <v>274</v>
      </c>
      <c r="B281" s="10" t="s">
        <v>3548</v>
      </c>
      <c r="C281" s="10" t="s">
        <v>3549</v>
      </c>
      <c r="D281" s="10" t="s">
        <v>3550</v>
      </c>
      <c r="E281" s="10" t="s">
        <v>3241</v>
      </c>
      <c r="F281" s="10">
        <v>14</v>
      </c>
      <c r="G281" s="10">
        <v>14</v>
      </c>
      <c r="H281" s="13">
        <f t="shared" si="12"/>
        <v>657.58</v>
      </c>
      <c r="I281" s="13">
        <f t="shared" si="13"/>
        <v>10780</v>
      </c>
      <c r="J281" s="13">
        <f t="shared" si="14"/>
        <v>131.516</v>
      </c>
      <c r="K281" s="10" t="s">
        <v>3551</v>
      </c>
      <c r="L281" s="18" t="s">
        <v>32</v>
      </c>
      <c r="M281" s="18"/>
      <c r="N281" s="18"/>
      <c r="O281" s="18"/>
      <c r="P281" s="19"/>
      <c r="Q281" s="10"/>
    </row>
    <row r="282" s="1" customFormat="1" ht="31" customHeight="1" spans="1:17">
      <c r="A282" s="10">
        <v>275</v>
      </c>
      <c r="B282" s="10" t="s">
        <v>3552</v>
      </c>
      <c r="C282" s="10" t="s">
        <v>46</v>
      </c>
      <c r="D282" s="10" t="s">
        <v>3553</v>
      </c>
      <c r="E282" s="10" t="s">
        <v>3241</v>
      </c>
      <c r="F282" s="10">
        <v>17.5</v>
      </c>
      <c r="G282" s="10">
        <v>17.5</v>
      </c>
      <c r="H282" s="13">
        <f t="shared" si="12"/>
        <v>821.975</v>
      </c>
      <c r="I282" s="13">
        <f t="shared" si="13"/>
        <v>13475</v>
      </c>
      <c r="J282" s="13">
        <f t="shared" si="14"/>
        <v>164.395</v>
      </c>
      <c r="K282" s="10" t="s">
        <v>3554</v>
      </c>
      <c r="L282" s="18" t="s">
        <v>32</v>
      </c>
      <c r="M282" s="18"/>
      <c r="N282" s="18"/>
      <c r="O282" s="18"/>
      <c r="P282" s="19"/>
      <c r="Q282" s="10"/>
    </row>
    <row r="283" s="1" customFormat="1" ht="31" customHeight="1" spans="1:17">
      <c r="A283" s="10">
        <v>276</v>
      </c>
      <c r="B283" s="10" t="s">
        <v>3555</v>
      </c>
      <c r="C283" s="10" t="s">
        <v>42</v>
      </c>
      <c r="D283" s="10" t="s">
        <v>3556</v>
      </c>
      <c r="E283" s="10" t="s">
        <v>3241</v>
      </c>
      <c r="F283" s="10">
        <v>10.5</v>
      </c>
      <c r="G283" s="10">
        <v>10.5</v>
      </c>
      <c r="H283" s="13">
        <f t="shared" si="12"/>
        <v>493.185</v>
      </c>
      <c r="I283" s="13">
        <f t="shared" si="13"/>
        <v>8085</v>
      </c>
      <c r="J283" s="13">
        <f t="shared" si="14"/>
        <v>98.637</v>
      </c>
      <c r="K283" s="10" t="s">
        <v>3557</v>
      </c>
      <c r="L283" s="18" t="s">
        <v>32</v>
      </c>
      <c r="M283" s="18"/>
      <c r="N283" s="18"/>
      <c r="O283" s="18"/>
      <c r="P283" s="19"/>
      <c r="Q283" s="10"/>
    </row>
    <row r="284" s="1" customFormat="1" ht="31" customHeight="1" spans="1:17">
      <c r="A284" s="10">
        <v>277</v>
      </c>
      <c r="B284" s="10" t="s">
        <v>3558</v>
      </c>
      <c r="C284" s="10" t="s">
        <v>310</v>
      </c>
      <c r="D284" s="10" t="s">
        <v>3559</v>
      </c>
      <c r="E284" s="10" t="s">
        <v>3241</v>
      </c>
      <c r="F284" s="10">
        <v>10.5</v>
      </c>
      <c r="G284" s="10">
        <v>10.5</v>
      </c>
      <c r="H284" s="13">
        <f t="shared" si="12"/>
        <v>493.185</v>
      </c>
      <c r="I284" s="13">
        <f t="shared" si="13"/>
        <v>8085</v>
      </c>
      <c r="J284" s="13">
        <f t="shared" si="14"/>
        <v>98.637</v>
      </c>
      <c r="K284" s="10" t="s">
        <v>3560</v>
      </c>
      <c r="L284" s="18" t="s">
        <v>32</v>
      </c>
      <c r="M284" s="18"/>
      <c r="N284" s="18"/>
      <c r="O284" s="18"/>
      <c r="P284" s="19"/>
      <c r="Q284" s="10"/>
    </row>
    <row r="285" s="1" customFormat="1" ht="31" customHeight="1" spans="1:17">
      <c r="A285" s="10">
        <v>278</v>
      </c>
      <c r="B285" s="10" t="s">
        <v>3561</v>
      </c>
      <c r="C285" s="10" t="s">
        <v>3562</v>
      </c>
      <c r="D285" s="10" t="s">
        <v>3563</v>
      </c>
      <c r="E285" s="10" t="s">
        <v>3241</v>
      </c>
      <c r="F285" s="10">
        <v>10.5</v>
      </c>
      <c r="G285" s="10">
        <v>10.5</v>
      </c>
      <c r="H285" s="13">
        <f t="shared" si="12"/>
        <v>493.185</v>
      </c>
      <c r="I285" s="13">
        <f t="shared" si="13"/>
        <v>8085</v>
      </c>
      <c r="J285" s="13">
        <f t="shared" si="14"/>
        <v>98.637</v>
      </c>
      <c r="K285" s="10" t="s">
        <v>3564</v>
      </c>
      <c r="L285" s="18" t="s">
        <v>32</v>
      </c>
      <c r="M285" s="18"/>
      <c r="N285" s="18"/>
      <c r="O285" s="18"/>
      <c r="P285" s="19"/>
      <c r="Q285" s="10"/>
    </row>
    <row r="286" s="1" customFormat="1" ht="31" customHeight="1" spans="1:17">
      <c r="A286" s="10">
        <v>279</v>
      </c>
      <c r="B286" s="10" t="s">
        <v>3565</v>
      </c>
      <c r="C286" s="10" t="s">
        <v>1804</v>
      </c>
      <c r="D286" s="10" t="s">
        <v>3566</v>
      </c>
      <c r="E286" s="10" t="s">
        <v>3241</v>
      </c>
      <c r="F286" s="10">
        <v>10.5</v>
      </c>
      <c r="G286" s="10">
        <v>10.5</v>
      </c>
      <c r="H286" s="13">
        <f t="shared" si="12"/>
        <v>493.185</v>
      </c>
      <c r="I286" s="13">
        <f t="shared" si="13"/>
        <v>8085</v>
      </c>
      <c r="J286" s="13">
        <f t="shared" si="14"/>
        <v>98.637</v>
      </c>
      <c r="K286" s="10" t="s">
        <v>3567</v>
      </c>
      <c r="L286" s="18" t="s">
        <v>32</v>
      </c>
      <c r="M286" s="18"/>
      <c r="N286" s="18"/>
      <c r="O286" s="18"/>
      <c r="P286" s="19"/>
      <c r="Q286" s="10"/>
    </row>
    <row r="287" s="1" customFormat="1" ht="31" customHeight="1" spans="1:17">
      <c r="A287" s="10">
        <v>280</v>
      </c>
      <c r="B287" s="10" t="s">
        <v>3568</v>
      </c>
      <c r="C287" s="10" t="s">
        <v>3569</v>
      </c>
      <c r="D287" s="10" t="s">
        <v>3570</v>
      </c>
      <c r="E287" s="10" t="s">
        <v>3241</v>
      </c>
      <c r="F287" s="10">
        <v>10.5</v>
      </c>
      <c r="G287" s="10">
        <v>10.5</v>
      </c>
      <c r="H287" s="13">
        <f t="shared" si="12"/>
        <v>493.185</v>
      </c>
      <c r="I287" s="13">
        <f t="shared" si="13"/>
        <v>8085</v>
      </c>
      <c r="J287" s="13">
        <f t="shared" si="14"/>
        <v>98.637</v>
      </c>
      <c r="K287" s="10" t="s">
        <v>3571</v>
      </c>
      <c r="L287" s="18" t="s">
        <v>32</v>
      </c>
      <c r="M287" s="18"/>
      <c r="N287" s="18"/>
      <c r="O287" s="18"/>
      <c r="P287" s="19"/>
      <c r="Q287" s="10"/>
    </row>
    <row r="288" s="1" customFormat="1" ht="31" customHeight="1" spans="1:17">
      <c r="A288" s="10">
        <v>281</v>
      </c>
      <c r="B288" s="10" t="s">
        <v>3572</v>
      </c>
      <c r="C288" s="10" t="s">
        <v>81</v>
      </c>
      <c r="D288" s="10" t="s">
        <v>3573</v>
      </c>
      <c r="E288" s="10" t="s">
        <v>3241</v>
      </c>
      <c r="F288" s="10">
        <v>14</v>
      </c>
      <c r="G288" s="10">
        <v>14</v>
      </c>
      <c r="H288" s="13">
        <f t="shared" si="12"/>
        <v>657.58</v>
      </c>
      <c r="I288" s="13">
        <f t="shared" si="13"/>
        <v>10780</v>
      </c>
      <c r="J288" s="13">
        <f t="shared" si="14"/>
        <v>131.516</v>
      </c>
      <c r="K288" s="10" t="s">
        <v>3574</v>
      </c>
      <c r="L288" s="18" t="s">
        <v>32</v>
      </c>
      <c r="M288" s="18"/>
      <c r="N288" s="18"/>
      <c r="O288" s="18"/>
      <c r="P288" s="19"/>
      <c r="Q288" s="10"/>
    </row>
    <row r="289" s="1" customFormat="1" ht="31" customHeight="1" spans="1:17">
      <c r="A289" s="10">
        <v>282</v>
      </c>
      <c r="B289" s="10" t="s">
        <v>3575</v>
      </c>
      <c r="C289" s="10" t="s">
        <v>258</v>
      </c>
      <c r="D289" s="10" t="s">
        <v>3576</v>
      </c>
      <c r="E289" s="10" t="s">
        <v>3241</v>
      </c>
      <c r="F289" s="10">
        <v>16</v>
      </c>
      <c r="G289" s="10">
        <v>16</v>
      </c>
      <c r="H289" s="13">
        <f t="shared" si="12"/>
        <v>751.52</v>
      </c>
      <c r="I289" s="13">
        <f t="shared" si="13"/>
        <v>12320</v>
      </c>
      <c r="J289" s="13">
        <f t="shared" si="14"/>
        <v>150.304</v>
      </c>
      <c r="K289" s="10" t="s">
        <v>3577</v>
      </c>
      <c r="L289" s="18" t="s">
        <v>32</v>
      </c>
      <c r="M289" s="18"/>
      <c r="N289" s="18"/>
      <c r="O289" s="18"/>
      <c r="P289" s="19"/>
      <c r="Q289" s="10"/>
    </row>
    <row r="290" s="1" customFormat="1" ht="32" customHeight="1" spans="1:17">
      <c r="A290" s="23" t="s">
        <v>842</v>
      </c>
      <c r="B290" s="24"/>
      <c r="C290" s="24"/>
      <c r="D290" s="24"/>
      <c r="E290" s="25"/>
      <c r="F290" s="26">
        <f>SUM(F8:F289)</f>
        <v>5754.5</v>
      </c>
      <c r="G290" s="26">
        <f>SUM(G8:G289)</f>
        <v>5754.5</v>
      </c>
      <c r="H290" s="27">
        <f>SUM(H8:H289)</f>
        <v>270288.865</v>
      </c>
      <c r="I290" s="27">
        <f>SUM(I8:I289)</f>
        <v>4430965</v>
      </c>
      <c r="J290" s="27">
        <f>SUM(J8:J289)</f>
        <v>54057.773</v>
      </c>
      <c r="K290" s="29"/>
      <c r="L290" s="18"/>
      <c r="M290" s="18"/>
      <c r="N290" s="18"/>
      <c r="O290" s="18"/>
      <c r="P290" s="19"/>
      <c r="Q290" s="10"/>
    </row>
    <row r="291" s="3" customFormat="1" ht="66" customHeight="1" spans="1:17">
      <c r="A291" s="28" t="s">
        <v>843</v>
      </c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 t="s">
        <v>844</v>
      </c>
      <c r="O291" s="28"/>
      <c r="P291" s="28"/>
      <c r="Q291" s="28"/>
    </row>
    <row r="292" customHeight="1" spans="2:2">
      <c r="B292" s="4" t="s">
        <v>3578</v>
      </c>
    </row>
  </sheetData>
  <autoFilter ref="A7:Q292">
    <extLst/>
  </autoFilter>
  <mergeCells count="8">
    <mergeCell ref="A2:N2"/>
    <mergeCell ref="A3:L3"/>
    <mergeCell ref="A4:N4"/>
    <mergeCell ref="A6:E6"/>
    <mergeCell ref="L6:M6"/>
    <mergeCell ref="A290:E290"/>
    <mergeCell ref="A291:M291"/>
    <mergeCell ref="N291:Q291"/>
  </mergeCells>
  <pageMargins left="0.251388888888889" right="0.251388888888889" top="0.354166666666667" bottom="0.354166666666667" header="0.298611111111111" footer="0.298611111111111"/>
  <pageSetup paperSize="9" scale="76" orientation="landscape" horizontalDpi="600"/>
  <headerFooter>
    <oddFooter>&amp;C第 &amp;P 页，共 &amp;N 页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Q198"/>
  <sheetViews>
    <sheetView view="pageBreakPreview" zoomScaleNormal="100" topLeftCell="A8" workbookViewId="0">
      <selection activeCell="R8" sqref="R$1:T$1048576"/>
    </sheetView>
  </sheetViews>
  <sheetFormatPr defaultColWidth="9" defaultRowHeight="33" customHeight="1"/>
  <cols>
    <col min="1" max="1" width="4.875" style="4" customWidth="1"/>
    <col min="2" max="2" width="7.75" style="4" customWidth="1"/>
    <col min="3" max="3" width="18.625" style="4" customWidth="1"/>
    <col min="4" max="4" width="11.5" style="4" customWidth="1"/>
    <col min="5" max="5" width="11.25" style="4" customWidth="1"/>
    <col min="6" max="6" width="9.625" style="4" customWidth="1"/>
    <col min="7" max="7" width="9.75" style="4" customWidth="1"/>
    <col min="8" max="8" width="11.375" style="4" customWidth="1"/>
    <col min="9" max="9" width="12.25" style="4" customWidth="1"/>
    <col min="10" max="10" width="10.125" style="4" customWidth="1"/>
    <col min="11" max="11" width="19.125" style="4" customWidth="1"/>
    <col min="12" max="12" width="16.625" style="4"/>
    <col min="13" max="13" width="14.375" style="4" customWidth="1"/>
    <col min="14" max="14" width="8.375" style="4" customWidth="1"/>
    <col min="15" max="17" width="8.375" style="1" customWidth="1"/>
    <col min="18" max="16384" width="9" style="1"/>
  </cols>
  <sheetData>
    <row r="1" s="1" customFormat="1" customHeight="1" spans="1:14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customHeight="1" spans="1:14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customHeight="1" spans="1:14">
      <c r="A3" s="34" t="s">
        <v>3579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15"/>
      <c r="N3" s="15" t="s">
        <v>2</v>
      </c>
    </row>
    <row r="4" s="2" customFormat="1" customHeight="1" spans="1:14">
      <c r="A4" s="7" t="s">
        <v>3580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="2" customFormat="1" customHeight="1" spans="1:14">
      <c r="A5" s="7" t="s">
        <v>4</v>
      </c>
      <c r="B5" s="8"/>
      <c r="C5" s="8"/>
      <c r="D5" s="7"/>
      <c r="E5" s="7"/>
      <c r="F5" s="7"/>
      <c r="G5" s="7" t="s">
        <v>5</v>
      </c>
      <c r="H5" s="8"/>
      <c r="I5" s="8"/>
      <c r="J5" s="8"/>
      <c r="K5" s="8"/>
      <c r="L5" s="8"/>
      <c r="M5" s="8"/>
      <c r="N5" s="16"/>
    </row>
    <row r="6" s="2" customFormat="1" customHeight="1" spans="1:14">
      <c r="A6" s="6" t="s">
        <v>3581</v>
      </c>
      <c r="B6" s="6"/>
      <c r="C6" s="6"/>
      <c r="D6" s="6"/>
      <c r="E6" s="6"/>
      <c r="F6" s="7"/>
      <c r="G6" s="7" t="s">
        <v>7</v>
      </c>
      <c r="H6" s="7"/>
      <c r="I6" s="7"/>
      <c r="J6" s="7"/>
      <c r="K6" s="7" t="s">
        <v>8</v>
      </c>
      <c r="L6" s="17" t="s">
        <v>9</v>
      </c>
      <c r="M6" s="17"/>
      <c r="N6" s="16"/>
    </row>
    <row r="7" s="1" customFormat="1" ht="48" customHeight="1" spans="1:17">
      <c r="A7" s="9" t="s">
        <v>10</v>
      </c>
      <c r="B7" s="9" t="s">
        <v>11</v>
      </c>
      <c r="C7" s="9" t="s">
        <v>12</v>
      </c>
      <c r="D7" s="9" t="s">
        <v>13</v>
      </c>
      <c r="E7" s="9" t="s">
        <v>14</v>
      </c>
      <c r="F7" s="9" t="s">
        <v>15</v>
      </c>
      <c r="G7" s="9" t="s">
        <v>16</v>
      </c>
      <c r="H7" s="9" t="s">
        <v>17</v>
      </c>
      <c r="I7" s="9" t="s">
        <v>18</v>
      </c>
      <c r="J7" s="9" t="s">
        <v>19</v>
      </c>
      <c r="K7" s="9" t="s">
        <v>20</v>
      </c>
      <c r="L7" s="9" t="s">
        <v>21</v>
      </c>
      <c r="M7" s="9" t="s">
        <v>22</v>
      </c>
      <c r="N7" s="10" t="s">
        <v>23</v>
      </c>
      <c r="O7" s="9" t="s">
        <v>24</v>
      </c>
      <c r="P7" s="9" t="s">
        <v>25</v>
      </c>
      <c r="Q7" s="9" t="s">
        <v>26</v>
      </c>
    </row>
    <row r="8" s="1" customFormat="1" customHeight="1" spans="1:17">
      <c r="A8" s="10">
        <v>1</v>
      </c>
      <c r="B8" s="10" t="s">
        <v>3582</v>
      </c>
      <c r="C8" s="10" t="s">
        <v>2158</v>
      </c>
      <c r="D8" s="10" t="s">
        <v>3583</v>
      </c>
      <c r="E8" s="10" t="s">
        <v>3584</v>
      </c>
      <c r="F8" s="10">
        <v>17.5</v>
      </c>
      <c r="G8" s="10">
        <v>17.5</v>
      </c>
      <c r="H8" s="13">
        <f>G8*46.97</f>
        <v>821.975</v>
      </c>
      <c r="I8" s="13">
        <f>G8*770</f>
        <v>13475</v>
      </c>
      <c r="J8" s="13">
        <f>H8*20%</f>
        <v>164.395</v>
      </c>
      <c r="K8" s="10" t="s">
        <v>3585</v>
      </c>
      <c r="L8" s="18" t="s">
        <v>32</v>
      </c>
      <c r="M8" s="18"/>
      <c r="N8" s="18"/>
      <c r="O8" s="18"/>
      <c r="P8" s="19"/>
      <c r="Q8" s="10"/>
    </row>
    <row r="9" s="1" customFormat="1" customHeight="1" spans="1:17">
      <c r="A9" s="10">
        <v>2</v>
      </c>
      <c r="B9" s="10" t="s">
        <v>3586</v>
      </c>
      <c r="C9" s="10" t="s">
        <v>368</v>
      </c>
      <c r="D9" s="10" t="s">
        <v>3587</v>
      </c>
      <c r="E9" s="10" t="s">
        <v>3584</v>
      </c>
      <c r="F9" s="10">
        <v>21</v>
      </c>
      <c r="G9" s="10">
        <v>21</v>
      </c>
      <c r="H9" s="13">
        <f t="shared" ref="H9:H72" si="0">G9*46.97</f>
        <v>986.37</v>
      </c>
      <c r="I9" s="13">
        <f t="shared" ref="I9:I72" si="1">G9*770</f>
        <v>16170</v>
      </c>
      <c r="J9" s="13">
        <f t="shared" ref="J9:J72" si="2">H9*20%</f>
        <v>197.274</v>
      </c>
      <c r="K9" s="10" t="s">
        <v>3588</v>
      </c>
      <c r="L9" s="18" t="s">
        <v>32</v>
      </c>
      <c r="M9" s="18"/>
      <c r="N9" s="18"/>
      <c r="O9" s="18"/>
      <c r="P9" s="19"/>
      <c r="Q9" s="10"/>
    </row>
    <row r="10" s="1" customFormat="1" customHeight="1" spans="1:17">
      <c r="A10" s="10">
        <v>3</v>
      </c>
      <c r="B10" s="10" t="s">
        <v>3589</v>
      </c>
      <c r="C10" s="10" t="s">
        <v>101</v>
      </c>
      <c r="D10" s="10" t="s">
        <v>3590</v>
      </c>
      <c r="E10" s="10" t="s">
        <v>3584</v>
      </c>
      <c r="F10" s="10">
        <v>21</v>
      </c>
      <c r="G10" s="10">
        <v>21</v>
      </c>
      <c r="H10" s="13">
        <f t="shared" si="0"/>
        <v>986.37</v>
      </c>
      <c r="I10" s="13">
        <f t="shared" si="1"/>
        <v>16170</v>
      </c>
      <c r="J10" s="13">
        <f t="shared" si="2"/>
        <v>197.274</v>
      </c>
      <c r="K10" s="10" t="s">
        <v>3591</v>
      </c>
      <c r="L10" s="18" t="s">
        <v>32</v>
      </c>
      <c r="M10" s="18"/>
      <c r="N10" s="18"/>
      <c r="O10" s="18"/>
      <c r="P10" s="19"/>
      <c r="Q10" s="10"/>
    </row>
    <row r="11" s="1" customFormat="1" customHeight="1" spans="1:17">
      <c r="A11" s="10">
        <v>4</v>
      </c>
      <c r="B11" s="10" t="s">
        <v>3592</v>
      </c>
      <c r="C11" s="10" t="s">
        <v>625</v>
      </c>
      <c r="D11" s="10" t="s">
        <v>3593</v>
      </c>
      <c r="E11" s="10" t="s">
        <v>3584</v>
      </c>
      <c r="F11" s="10">
        <v>17.5</v>
      </c>
      <c r="G11" s="10">
        <v>17.5</v>
      </c>
      <c r="H11" s="13">
        <f t="shared" si="0"/>
        <v>821.975</v>
      </c>
      <c r="I11" s="13">
        <f t="shared" si="1"/>
        <v>13475</v>
      </c>
      <c r="J11" s="13">
        <f t="shared" si="2"/>
        <v>164.395</v>
      </c>
      <c r="K11" s="10" t="s">
        <v>3594</v>
      </c>
      <c r="L11" s="18" t="s">
        <v>32</v>
      </c>
      <c r="M11" s="18"/>
      <c r="N11" s="18"/>
      <c r="O11" s="18"/>
      <c r="P11" s="19"/>
      <c r="Q11" s="10"/>
    </row>
    <row r="12" s="1" customFormat="1" customHeight="1" spans="1:17">
      <c r="A12" s="10">
        <v>5</v>
      </c>
      <c r="B12" s="10" t="s">
        <v>3595</v>
      </c>
      <c r="C12" s="10" t="s">
        <v>124</v>
      </c>
      <c r="D12" s="10" t="s">
        <v>3596</v>
      </c>
      <c r="E12" s="10" t="s">
        <v>3584</v>
      </c>
      <c r="F12" s="10">
        <v>7</v>
      </c>
      <c r="G12" s="10">
        <v>7</v>
      </c>
      <c r="H12" s="13">
        <f t="shared" si="0"/>
        <v>328.79</v>
      </c>
      <c r="I12" s="13">
        <f t="shared" si="1"/>
        <v>5390</v>
      </c>
      <c r="J12" s="13">
        <f t="shared" si="2"/>
        <v>65.758</v>
      </c>
      <c r="K12" s="10" t="s">
        <v>3597</v>
      </c>
      <c r="L12" s="18" t="s">
        <v>32</v>
      </c>
      <c r="M12" s="18"/>
      <c r="N12" s="18"/>
      <c r="O12" s="18"/>
      <c r="P12" s="19"/>
      <c r="Q12" s="10"/>
    </row>
    <row r="13" s="1" customFormat="1" customHeight="1" spans="1:17">
      <c r="A13" s="10">
        <v>6</v>
      </c>
      <c r="B13" s="10" t="s">
        <v>3598</v>
      </c>
      <c r="C13" s="10" t="s">
        <v>81</v>
      </c>
      <c r="D13" s="10" t="s">
        <v>3599</v>
      </c>
      <c r="E13" s="10" t="s">
        <v>3584</v>
      </c>
      <c r="F13" s="10">
        <v>17.5</v>
      </c>
      <c r="G13" s="10">
        <v>17.5</v>
      </c>
      <c r="H13" s="13">
        <f t="shared" si="0"/>
        <v>821.975</v>
      </c>
      <c r="I13" s="13">
        <f t="shared" si="1"/>
        <v>13475</v>
      </c>
      <c r="J13" s="13">
        <f t="shared" si="2"/>
        <v>164.395</v>
      </c>
      <c r="K13" s="10" t="s">
        <v>3600</v>
      </c>
      <c r="L13" s="18" t="s">
        <v>32</v>
      </c>
      <c r="M13" s="10"/>
      <c r="N13" s="19"/>
      <c r="O13" s="19"/>
      <c r="P13" s="19"/>
      <c r="Q13" s="10"/>
    </row>
    <row r="14" s="1" customFormat="1" customHeight="1" spans="1:17">
      <c r="A14" s="10">
        <v>7</v>
      </c>
      <c r="B14" s="10" t="s">
        <v>3601</v>
      </c>
      <c r="C14" s="10" t="s">
        <v>108</v>
      </c>
      <c r="D14" s="10" t="s">
        <v>3602</v>
      </c>
      <c r="E14" s="10" t="s">
        <v>3584</v>
      </c>
      <c r="F14" s="10">
        <v>17.5</v>
      </c>
      <c r="G14" s="10">
        <v>17.5</v>
      </c>
      <c r="H14" s="13">
        <f t="shared" si="0"/>
        <v>821.975</v>
      </c>
      <c r="I14" s="13">
        <f t="shared" si="1"/>
        <v>13475</v>
      </c>
      <c r="J14" s="13">
        <f t="shared" si="2"/>
        <v>164.395</v>
      </c>
      <c r="K14" s="10" t="s">
        <v>3603</v>
      </c>
      <c r="L14" s="18" t="s">
        <v>32</v>
      </c>
      <c r="M14" s="10"/>
      <c r="N14" s="19"/>
      <c r="O14" s="19"/>
      <c r="P14" s="19"/>
      <c r="Q14" s="10"/>
    </row>
    <row r="15" s="1" customFormat="1" customHeight="1" spans="1:17">
      <c r="A15" s="10">
        <v>8</v>
      </c>
      <c r="B15" s="10" t="s">
        <v>3604</v>
      </c>
      <c r="C15" s="10" t="s">
        <v>632</v>
      </c>
      <c r="D15" s="10" t="s">
        <v>3605</v>
      </c>
      <c r="E15" s="10" t="s">
        <v>3584</v>
      </c>
      <c r="F15" s="10">
        <v>17.5</v>
      </c>
      <c r="G15" s="10">
        <v>17.5</v>
      </c>
      <c r="H15" s="13">
        <f t="shared" si="0"/>
        <v>821.975</v>
      </c>
      <c r="I15" s="13">
        <f t="shared" si="1"/>
        <v>13475</v>
      </c>
      <c r="J15" s="13">
        <f t="shared" si="2"/>
        <v>164.395</v>
      </c>
      <c r="K15" s="10" t="s">
        <v>1625</v>
      </c>
      <c r="L15" s="18" t="s">
        <v>32</v>
      </c>
      <c r="M15" s="10"/>
      <c r="N15" s="19"/>
      <c r="O15" s="19"/>
      <c r="P15" s="19"/>
      <c r="Q15" s="10"/>
    </row>
    <row r="16" s="1" customFormat="1" customHeight="1" spans="1:17">
      <c r="A16" s="10">
        <v>9</v>
      </c>
      <c r="B16" s="10" t="s">
        <v>3606</v>
      </c>
      <c r="C16" s="10" t="s">
        <v>81</v>
      </c>
      <c r="D16" s="10" t="s">
        <v>3607</v>
      </c>
      <c r="E16" s="10" t="s">
        <v>3584</v>
      </c>
      <c r="F16" s="10">
        <v>14</v>
      </c>
      <c r="G16" s="10">
        <v>14</v>
      </c>
      <c r="H16" s="13">
        <f t="shared" si="0"/>
        <v>657.58</v>
      </c>
      <c r="I16" s="13">
        <f t="shared" si="1"/>
        <v>10780</v>
      </c>
      <c r="J16" s="13">
        <f t="shared" si="2"/>
        <v>131.516</v>
      </c>
      <c r="K16" s="10" t="s">
        <v>3608</v>
      </c>
      <c r="L16" s="18" t="s">
        <v>32</v>
      </c>
      <c r="M16" s="10"/>
      <c r="N16" s="19"/>
      <c r="O16" s="19"/>
      <c r="P16" s="19"/>
      <c r="Q16" s="10"/>
    </row>
    <row r="17" s="1" customFormat="1" customHeight="1" spans="1:17">
      <c r="A17" s="10">
        <v>10</v>
      </c>
      <c r="B17" s="10" t="s">
        <v>3609</v>
      </c>
      <c r="C17" s="10" t="s">
        <v>187</v>
      </c>
      <c r="D17" s="10" t="s">
        <v>3610</v>
      </c>
      <c r="E17" s="10" t="s">
        <v>3584</v>
      </c>
      <c r="F17" s="10">
        <v>21</v>
      </c>
      <c r="G17" s="10">
        <v>21</v>
      </c>
      <c r="H17" s="13">
        <f t="shared" si="0"/>
        <v>986.37</v>
      </c>
      <c r="I17" s="13">
        <f t="shared" si="1"/>
        <v>16170</v>
      </c>
      <c r="J17" s="13">
        <f t="shared" si="2"/>
        <v>197.274</v>
      </c>
      <c r="K17" s="10" t="s">
        <v>3611</v>
      </c>
      <c r="L17" s="18" t="s">
        <v>32</v>
      </c>
      <c r="M17" s="10"/>
      <c r="N17" s="19"/>
      <c r="O17" s="19"/>
      <c r="P17" s="19"/>
      <c r="Q17" s="10"/>
    </row>
    <row r="18" s="1" customFormat="1" customHeight="1" spans="1:17">
      <c r="A18" s="10">
        <v>11</v>
      </c>
      <c r="B18" s="10" t="s">
        <v>3612</v>
      </c>
      <c r="C18" s="10" t="s">
        <v>65</v>
      </c>
      <c r="D18" s="10" t="s">
        <v>3613</v>
      </c>
      <c r="E18" s="10" t="s">
        <v>3584</v>
      </c>
      <c r="F18" s="10">
        <v>28</v>
      </c>
      <c r="G18" s="10">
        <v>28</v>
      </c>
      <c r="H18" s="13">
        <f t="shared" si="0"/>
        <v>1315.16</v>
      </c>
      <c r="I18" s="13">
        <f t="shared" si="1"/>
        <v>21560</v>
      </c>
      <c r="J18" s="13">
        <f t="shared" si="2"/>
        <v>263.032</v>
      </c>
      <c r="K18" s="10" t="s">
        <v>3614</v>
      </c>
      <c r="L18" s="18" t="s">
        <v>32</v>
      </c>
      <c r="M18" s="10"/>
      <c r="N18" s="19"/>
      <c r="O18" s="19"/>
      <c r="P18" s="19"/>
      <c r="Q18" s="10"/>
    </row>
    <row r="19" s="1" customFormat="1" customHeight="1" spans="1:17">
      <c r="A19" s="10">
        <v>12</v>
      </c>
      <c r="B19" s="10" t="s">
        <v>3615</v>
      </c>
      <c r="C19" s="10" t="s">
        <v>108</v>
      </c>
      <c r="D19" s="10" t="s">
        <v>3616</v>
      </c>
      <c r="E19" s="10" t="s">
        <v>3584</v>
      </c>
      <c r="F19" s="10">
        <v>10</v>
      </c>
      <c r="G19" s="10">
        <v>10</v>
      </c>
      <c r="H19" s="13">
        <f t="shared" si="0"/>
        <v>469.7</v>
      </c>
      <c r="I19" s="13">
        <f t="shared" si="1"/>
        <v>7700</v>
      </c>
      <c r="J19" s="13">
        <f t="shared" si="2"/>
        <v>93.94</v>
      </c>
      <c r="K19" s="10" t="s">
        <v>3617</v>
      </c>
      <c r="L19" s="18" t="s">
        <v>32</v>
      </c>
      <c r="M19" s="10"/>
      <c r="N19" s="19"/>
      <c r="O19" s="19"/>
      <c r="P19" s="19"/>
      <c r="Q19" s="10"/>
    </row>
    <row r="20" s="1" customFormat="1" customHeight="1" spans="1:17">
      <c r="A20" s="10">
        <v>13</v>
      </c>
      <c r="B20" s="10" t="s">
        <v>3618</v>
      </c>
      <c r="C20" s="10" t="s">
        <v>739</v>
      </c>
      <c r="D20" s="10" t="s">
        <v>3619</v>
      </c>
      <c r="E20" s="10" t="s">
        <v>3584</v>
      </c>
      <c r="F20" s="10">
        <v>17.5</v>
      </c>
      <c r="G20" s="10">
        <v>17.5</v>
      </c>
      <c r="H20" s="13">
        <f t="shared" si="0"/>
        <v>821.975</v>
      </c>
      <c r="I20" s="13">
        <f t="shared" si="1"/>
        <v>13475</v>
      </c>
      <c r="J20" s="13">
        <f t="shared" si="2"/>
        <v>164.395</v>
      </c>
      <c r="K20" s="10" t="s">
        <v>3620</v>
      </c>
      <c r="L20" s="18" t="s">
        <v>32</v>
      </c>
      <c r="M20" s="10"/>
      <c r="N20" s="19"/>
      <c r="O20" s="19"/>
      <c r="P20" s="19"/>
      <c r="Q20" s="10"/>
    </row>
    <row r="21" s="1" customFormat="1" customHeight="1" spans="1:17">
      <c r="A21" s="10">
        <v>14</v>
      </c>
      <c r="B21" s="10" t="s">
        <v>3621</v>
      </c>
      <c r="C21" s="10" t="s">
        <v>135</v>
      </c>
      <c r="D21" s="10" t="s">
        <v>3622</v>
      </c>
      <c r="E21" s="10" t="s">
        <v>3584</v>
      </c>
      <c r="F21" s="10">
        <v>14</v>
      </c>
      <c r="G21" s="10">
        <v>14</v>
      </c>
      <c r="H21" s="13">
        <f t="shared" si="0"/>
        <v>657.58</v>
      </c>
      <c r="I21" s="13">
        <f t="shared" si="1"/>
        <v>10780</v>
      </c>
      <c r="J21" s="13">
        <f t="shared" si="2"/>
        <v>131.516</v>
      </c>
      <c r="K21" s="10" t="s">
        <v>1413</v>
      </c>
      <c r="L21" s="18" t="s">
        <v>32</v>
      </c>
      <c r="M21" s="10"/>
      <c r="N21" s="19"/>
      <c r="O21" s="19"/>
      <c r="P21" s="19"/>
      <c r="Q21" s="10"/>
    </row>
    <row r="22" s="1" customFormat="1" customHeight="1" spans="1:17">
      <c r="A22" s="10">
        <v>15</v>
      </c>
      <c r="B22" s="10" t="s">
        <v>3623</v>
      </c>
      <c r="C22" s="10" t="s">
        <v>46</v>
      </c>
      <c r="D22" s="10" t="s">
        <v>3624</v>
      </c>
      <c r="E22" s="10" t="s">
        <v>3584</v>
      </c>
      <c r="F22" s="10">
        <v>17.5</v>
      </c>
      <c r="G22" s="10">
        <v>17.5</v>
      </c>
      <c r="H22" s="13">
        <f t="shared" si="0"/>
        <v>821.975</v>
      </c>
      <c r="I22" s="13">
        <f t="shared" si="1"/>
        <v>13475</v>
      </c>
      <c r="J22" s="13">
        <f t="shared" si="2"/>
        <v>164.395</v>
      </c>
      <c r="K22" s="10" t="s">
        <v>3625</v>
      </c>
      <c r="L22" s="18" t="s">
        <v>32</v>
      </c>
      <c r="M22" s="10"/>
      <c r="N22" s="19"/>
      <c r="O22" s="19"/>
      <c r="P22" s="19"/>
      <c r="Q22" s="10"/>
    </row>
    <row r="23" s="1" customFormat="1" customHeight="1" spans="1:17">
      <c r="A23" s="10">
        <v>16</v>
      </c>
      <c r="B23" s="10" t="s">
        <v>3626</v>
      </c>
      <c r="C23" s="10" t="s">
        <v>28</v>
      </c>
      <c r="D23" s="10" t="s">
        <v>3627</v>
      </c>
      <c r="E23" s="10" t="s">
        <v>3584</v>
      </c>
      <c r="F23" s="10">
        <v>24.5</v>
      </c>
      <c r="G23" s="10">
        <v>24.5</v>
      </c>
      <c r="H23" s="13">
        <f t="shared" si="0"/>
        <v>1150.765</v>
      </c>
      <c r="I23" s="13">
        <f t="shared" si="1"/>
        <v>18865</v>
      </c>
      <c r="J23" s="13">
        <f t="shared" si="2"/>
        <v>230.153</v>
      </c>
      <c r="K23" s="10" t="s">
        <v>3628</v>
      </c>
      <c r="L23" s="18" t="s">
        <v>32</v>
      </c>
      <c r="M23" s="10"/>
      <c r="N23" s="19"/>
      <c r="O23" s="19"/>
      <c r="P23" s="19"/>
      <c r="Q23" s="10"/>
    </row>
    <row r="24" s="1" customFormat="1" customHeight="1" spans="1:17">
      <c r="A24" s="10">
        <v>17</v>
      </c>
      <c r="B24" s="10" t="s">
        <v>3629</v>
      </c>
      <c r="C24" s="10" t="s">
        <v>81</v>
      </c>
      <c r="D24" s="10" t="s">
        <v>3630</v>
      </c>
      <c r="E24" s="10" t="s">
        <v>3584</v>
      </c>
      <c r="F24" s="10">
        <v>24.5</v>
      </c>
      <c r="G24" s="10">
        <v>24.5</v>
      </c>
      <c r="H24" s="13">
        <f t="shared" si="0"/>
        <v>1150.765</v>
      </c>
      <c r="I24" s="13">
        <f t="shared" si="1"/>
        <v>18865</v>
      </c>
      <c r="J24" s="13">
        <f t="shared" si="2"/>
        <v>230.153</v>
      </c>
      <c r="K24" s="10" t="s">
        <v>3631</v>
      </c>
      <c r="L24" s="18" t="s">
        <v>32</v>
      </c>
      <c r="M24" s="10"/>
      <c r="N24" s="19"/>
      <c r="O24" s="19"/>
      <c r="P24" s="19"/>
      <c r="Q24" s="10"/>
    </row>
    <row r="25" s="1" customFormat="1" customHeight="1" spans="1:17">
      <c r="A25" s="10">
        <v>18</v>
      </c>
      <c r="B25" s="10" t="s">
        <v>3632</v>
      </c>
      <c r="C25" s="10" t="s">
        <v>101</v>
      </c>
      <c r="D25" s="10" t="s">
        <v>3633</v>
      </c>
      <c r="E25" s="10" t="s">
        <v>3584</v>
      </c>
      <c r="F25" s="10">
        <v>21</v>
      </c>
      <c r="G25" s="10">
        <v>21</v>
      </c>
      <c r="H25" s="13">
        <f t="shared" si="0"/>
        <v>986.37</v>
      </c>
      <c r="I25" s="13">
        <f t="shared" si="1"/>
        <v>16170</v>
      </c>
      <c r="J25" s="13">
        <f t="shared" si="2"/>
        <v>197.274</v>
      </c>
      <c r="K25" s="10" t="s">
        <v>3634</v>
      </c>
      <c r="L25" s="18" t="s">
        <v>32</v>
      </c>
      <c r="M25" s="10"/>
      <c r="N25" s="19"/>
      <c r="O25" s="19"/>
      <c r="P25" s="19"/>
      <c r="Q25" s="10"/>
    </row>
    <row r="26" s="1" customFormat="1" customHeight="1" spans="1:17">
      <c r="A26" s="10">
        <v>19</v>
      </c>
      <c r="B26" s="10" t="s">
        <v>3635</v>
      </c>
      <c r="C26" s="10" t="s">
        <v>73</v>
      </c>
      <c r="D26" s="10" t="s">
        <v>3636</v>
      </c>
      <c r="E26" s="10" t="s">
        <v>3584</v>
      </c>
      <c r="F26" s="10">
        <v>22.5</v>
      </c>
      <c r="G26" s="10">
        <v>22.5</v>
      </c>
      <c r="H26" s="13">
        <f t="shared" si="0"/>
        <v>1056.825</v>
      </c>
      <c r="I26" s="13">
        <f t="shared" si="1"/>
        <v>17325</v>
      </c>
      <c r="J26" s="13">
        <f t="shared" si="2"/>
        <v>211.365</v>
      </c>
      <c r="K26" s="10" t="s">
        <v>3637</v>
      </c>
      <c r="L26" s="18" t="s">
        <v>32</v>
      </c>
      <c r="M26" s="10"/>
      <c r="N26" s="19"/>
      <c r="O26" s="19"/>
      <c r="P26" s="19"/>
      <c r="Q26" s="10"/>
    </row>
    <row r="27" s="1" customFormat="1" customHeight="1" spans="1:17">
      <c r="A27" s="10">
        <v>20</v>
      </c>
      <c r="B27" s="10" t="s">
        <v>3638</v>
      </c>
      <c r="C27" s="10" t="s">
        <v>85</v>
      </c>
      <c r="D27" s="10" t="s">
        <v>3639</v>
      </c>
      <c r="E27" s="10" t="s">
        <v>3584</v>
      </c>
      <c r="F27" s="10">
        <v>17.5</v>
      </c>
      <c r="G27" s="10">
        <v>17.5</v>
      </c>
      <c r="H27" s="13">
        <f t="shared" si="0"/>
        <v>821.975</v>
      </c>
      <c r="I27" s="13">
        <f t="shared" si="1"/>
        <v>13475</v>
      </c>
      <c r="J27" s="13">
        <f t="shared" si="2"/>
        <v>164.395</v>
      </c>
      <c r="K27" s="10" t="s">
        <v>3640</v>
      </c>
      <c r="L27" s="18" t="s">
        <v>32</v>
      </c>
      <c r="M27" s="10"/>
      <c r="N27" s="19"/>
      <c r="O27" s="19"/>
      <c r="P27" s="19"/>
      <c r="Q27" s="10"/>
    </row>
    <row r="28" s="1" customFormat="1" customHeight="1" spans="1:17">
      <c r="A28" s="10">
        <v>21</v>
      </c>
      <c r="B28" s="10" t="s">
        <v>3641</v>
      </c>
      <c r="C28" s="10" t="s">
        <v>50</v>
      </c>
      <c r="D28" s="10" t="s">
        <v>3642</v>
      </c>
      <c r="E28" s="10" t="s">
        <v>3584</v>
      </c>
      <c r="F28" s="10">
        <v>10.5</v>
      </c>
      <c r="G28" s="10">
        <v>10.5</v>
      </c>
      <c r="H28" s="13">
        <f t="shared" si="0"/>
        <v>493.185</v>
      </c>
      <c r="I28" s="13">
        <f t="shared" si="1"/>
        <v>8085</v>
      </c>
      <c r="J28" s="13">
        <f t="shared" si="2"/>
        <v>98.637</v>
      </c>
      <c r="K28" s="10" t="s">
        <v>3643</v>
      </c>
      <c r="L28" s="18" t="s">
        <v>32</v>
      </c>
      <c r="M28" s="10"/>
      <c r="N28" s="19"/>
      <c r="O28" s="19"/>
      <c r="P28" s="19"/>
      <c r="Q28" s="10"/>
    </row>
    <row r="29" s="1" customFormat="1" customHeight="1" spans="1:17">
      <c r="A29" s="10">
        <v>22</v>
      </c>
      <c r="B29" s="10" t="s">
        <v>3644</v>
      </c>
      <c r="C29" s="10" t="s">
        <v>254</v>
      </c>
      <c r="D29" s="10" t="s">
        <v>3645</v>
      </c>
      <c r="E29" s="10" t="s">
        <v>3584</v>
      </c>
      <c r="F29" s="10">
        <v>14</v>
      </c>
      <c r="G29" s="10">
        <v>14</v>
      </c>
      <c r="H29" s="13">
        <f t="shared" si="0"/>
        <v>657.58</v>
      </c>
      <c r="I29" s="13">
        <f t="shared" si="1"/>
        <v>10780</v>
      </c>
      <c r="J29" s="13">
        <f t="shared" si="2"/>
        <v>131.516</v>
      </c>
      <c r="K29" s="10" t="s">
        <v>3646</v>
      </c>
      <c r="L29" s="18" t="s">
        <v>32</v>
      </c>
      <c r="M29" s="10"/>
      <c r="N29" s="19"/>
      <c r="O29" s="19"/>
      <c r="P29" s="19"/>
      <c r="Q29" s="10"/>
    </row>
    <row r="30" s="1" customFormat="1" customHeight="1" spans="1:17">
      <c r="A30" s="10">
        <v>23</v>
      </c>
      <c r="B30" s="10" t="s">
        <v>3647</v>
      </c>
      <c r="C30" s="10" t="s">
        <v>135</v>
      </c>
      <c r="D30" s="10" t="s">
        <v>3648</v>
      </c>
      <c r="E30" s="10" t="s">
        <v>3584</v>
      </c>
      <c r="F30" s="10">
        <v>21</v>
      </c>
      <c r="G30" s="10">
        <v>21</v>
      </c>
      <c r="H30" s="13">
        <f t="shared" si="0"/>
        <v>986.37</v>
      </c>
      <c r="I30" s="13">
        <f t="shared" si="1"/>
        <v>16170</v>
      </c>
      <c r="J30" s="13">
        <f t="shared" si="2"/>
        <v>197.274</v>
      </c>
      <c r="K30" s="10" t="s">
        <v>3649</v>
      </c>
      <c r="L30" s="18" t="s">
        <v>32</v>
      </c>
      <c r="M30" s="10"/>
      <c r="N30" s="19"/>
      <c r="O30" s="19"/>
      <c r="P30" s="19"/>
      <c r="Q30" s="10"/>
    </row>
    <row r="31" s="1" customFormat="1" customHeight="1" spans="1:17">
      <c r="A31" s="10">
        <v>24</v>
      </c>
      <c r="B31" s="10" t="s">
        <v>3650</v>
      </c>
      <c r="C31" s="10" t="s">
        <v>101</v>
      </c>
      <c r="D31" s="10" t="s">
        <v>3651</v>
      </c>
      <c r="E31" s="10" t="s">
        <v>3584</v>
      </c>
      <c r="F31" s="10">
        <v>21</v>
      </c>
      <c r="G31" s="10">
        <v>21</v>
      </c>
      <c r="H31" s="13">
        <f t="shared" si="0"/>
        <v>986.37</v>
      </c>
      <c r="I31" s="13">
        <f t="shared" si="1"/>
        <v>16170</v>
      </c>
      <c r="J31" s="13">
        <f t="shared" si="2"/>
        <v>197.274</v>
      </c>
      <c r="K31" s="10" t="s">
        <v>3652</v>
      </c>
      <c r="L31" s="18" t="s">
        <v>32</v>
      </c>
      <c r="M31" s="10"/>
      <c r="N31" s="19"/>
      <c r="O31" s="19"/>
      <c r="P31" s="19"/>
      <c r="Q31" s="10"/>
    </row>
    <row r="32" s="1" customFormat="1" customHeight="1" spans="1:17">
      <c r="A32" s="10">
        <v>25</v>
      </c>
      <c r="B32" s="10" t="s">
        <v>3653</v>
      </c>
      <c r="C32" s="10" t="s">
        <v>2062</v>
      </c>
      <c r="D32" s="10" t="s">
        <v>3654</v>
      </c>
      <c r="E32" s="10" t="s">
        <v>3584</v>
      </c>
      <c r="F32" s="10">
        <v>10.5</v>
      </c>
      <c r="G32" s="10">
        <v>10.5</v>
      </c>
      <c r="H32" s="13">
        <f t="shared" si="0"/>
        <v>493.185</v>
      </c>
      <c r="I32" s="13">
        <f t="shared" si="1"/>
        <v>8085</v>
      </c>
      <c r="J32" s="13">
        <f t="shared" si="2"/>
        <v>98.637</v>
      </c>
      <c r="K32" s="10" t="s">
        <v>3655</v>
      </c>
      <c r="L32" s="18" t="s">
        <v>32</v>
      </c>
      <c r="M32" s="10"/>
      <c r="N32" s="19"/>
      <c r="O32" s="19"/>
      <c r="P32" s="19"/>
      <c r="Q32" s="10"/>
    </row>
    <row r="33" s="1" customFormat="1" customHeight="1" spans="1:17">
      <c r="A33" s="10">
        <v>26</v>
      </c>
      <c r="B33" s="10" t="s">
        <v>3656</v>
      </c>
      <c r="C33" s="10" t="s">
        <v>1322</v>
      </c>
      <c r="D33" s="10" t="s">
        <v>3657</v>
      </c>
      <c r="E33" s="10" t="s">
        <v>3584</v>
      </c>
      <c r="F33" s="10">
        <v>10.5</v>
      </c>
      <c r="G33" s="10">
        <v>10.5</v>
      </c>
      <c r="H33" s="13">
        <f t="shared" si="0"/>
        <v>493.185</v>
      </c>
      <c r="I33" s="13">
        <f t="shared" si="1"/>
        <v>8085</v>
      </c>
      <c r="J33" s="13">
        <f t="shared" si="2"/>
        <v>98.637</v>
      </c>
      <c r="K33" s="10" t="s">
        <v>3658</v>
      </c>
      <c r="L33" s="18" t="s">
        <v>32</v>
      </c>
      <c r="M33" s="10"/>
      <c r="N33" s="19"/>
      <c r="O33" s="19"/>
      <c r="P33" s="19"/>
      <c r="Q33" s="10"/>
    </row>
    <row r="34" s="1" customFormat="1" customHeight="1" spans="1:17">
      <c r="A34" s="10">
        <v>27</v>
      </c>
      <c r="B34" s="10" t="s">
        <v>3659</v>
      </c>
      <c r="C34" s="10" t="s">
        <v>42</v>
      </c>
      <c r="D34" s="10" t="s">
        <v>3660</v>
      </c>
      <c r="E34" s="10" t="s">
        <v>3584</v>
      </c>
      <c r="F34" s="10">
        <v>17.5</v>
      </c>
      <c r="G34" s="10">
        <v>17.5</v>
      </c>
      <c r="H34" s="13">
        <f t="shared" si="0"/>
        <v>821.975</v>
      </c>
      <c r="I34" s="13">
        <f t="shared" si="1"/>
        <v>13475</v>
      </c>
      <c r="J34" s="13">
        <f t="shared" si="2"/>
        <v>164.395</v>
      </c>
      <c r="K34" s="10" t="s">
        <v>3661</v>
      </c>
      <c r="L34" s="18" t="s">
        <v>32</v>
      </c>
      <c r="M34" s="10"/>
      <c r="N34" s="19"/>
      <c r="O34" s="19"/>
      <c r="P34" s="19"/>
      <c r="Q34" s="10"/>
    </row>
    <row r="35" s="1" customFormat="1" customHeight="1" spans="1:17">
      <c r="A35" s="10">
        <v>28</v>
      </c>
      <c r="B35" s="10" t="s">
        <v>3662</v>
      </c>
      <c r="C35" s="10" t="s">
        <v>101</v>
      </c>
      <c r="D35" s="10" t="s">
        <v>3663</v>
      </c>
      <c r="E35" s="10" t="s">
        <v>3584</v>
      </c>
      <c r="F35" s="10">
        <v>14</v>
      </c>
      <c r="G35" s="10">
        <v>14</v>
      </c>
      <c r="H35" s="13">
        <f t="shared" si="0"/>
        <v>657.58</v>
      </c>
      <c r="I35" s="13">
        <f t="shared" si="1"/>
        <v>10780</v>
      </c>
      <c r="J35" s="13">
        <f t="shared" si="2"/>
        <v>131.516</v>
      </c>
      <c r="K35" s="10" t="s">
        <v>3664</v>
      </c>
      <c r="L35" s="18" t="s">
        <v>32</v>
      </c>
      <c r="M35" s="10"/>
      <c r="N35" s="19"/>
      <c r="O35" s="19"/>
      <c r="P35" s="19"/>
      <c r="Q35" s="10"/>
    </row>
    <row r="36" s="1" customFormat="1" customHeight="1" spans="1:17">
      <c r="A36" s="10">
        <v>29</v>
      </c>
      <c r="B36" s="10" t="s">
        <v>3665</v>
      </c>
      <c r="C36" s="10" t="s">
        <v>135</v>
      </c>
      <c r="D36" s="10" t="s">
        <v>3666</v>
      </c>
      <c r="E36" s="10" t="s">
        <v>3584</v>
      </c>
      <c r="F36" s="10">
        <v>14</v>
      </c>
      <c r="G36" s="10">
        <v>14</v>
      </c>
      <c r="H36" s="13">
        <f t="shared" si="0"/>
        <v>657.58</v>
      </c>
      <c r="I36" s="13">
        <f t="shared" si="1"/>
        <v>10780</v>
      </c>
      <c r="J36" s="13">
        <f t="shared" si="2"/>
        <v>131.516</v>
      </c>
      <c r="K36" s="10" t="s">
        <v>3667</v>
      </c>
      <c r="L36" s="18" t="s">
        <v>32</v>
      </c>
      <c r="M36" s="10"/>
      <c r="N36" s="19"/>
      <c r="O36" s="19"/>
      <c r="P36" s="19"/>
      <c r="Q36" s="10"/>
    </row>
    <row r="37" s="1" customFormat="1" customHeight="1" spans="1:17">
      <c r="A37" s="10">
        <v>30</v>
      </c>
      <c r="B37" s="10" t="s">
        <v>3668</v>
      </c>
      <c r="C37" s="10" t="s">
        <v>77</v>
      </c>
      <c r="D37" s="10" t="s">
        <v>3669</v>
      </c>
      <c r="E37" s="10" t="s">
        <v>3584</v>
      </c>
      <c r="F37" s="10">
        <v>27.5</v>
      </c>
      <c r="G37" s="10">
        <v>27.5</v>
      </c>
      <c r="H37" s="13">
        <f t="shared" si="0"/>
        <v>1291.675</v>
      </c>
      <c r="I37" s="13">
        <f t="shared" si="1"/>
        <v>21175</v>
      </c>
      <c r="J37" s="13">
        <f t="shared" si="2"/>
        <v>258.335</v>
      </c>
      <c r="K37" s="10" t="s">
        <v>3670</v>
      </c>
      <c r="L37" s="18" t="s">
        <v>32</v>
      </c>
      <c r="M37" s="10"/>
      <c r="N37" s="19"/>
      <c r="O37" s="19"/>
      <c r="P37" s="19"/>
      <c r="Q37" s="10"/>
    </row>
    <row r="38" s="1" customFormat="1" customHeight="1" spans="1:17">
      <c r="A38" s="10">
        <v>31</v>
      </c>
      <c r="B38" s="10" t="s">
        <v>3671</v>
      </c>
      <c r="C38" s="10" t="s">
        <v>514</v>
      </c>
      <c r="D38" s="10" t="s">
        <v>3672</v>
      </c>
      <c r="E38" s="10" t="s">
        <v>3584</v>
      </c>
      <c r="F38" s="10">
        <v>14</v>
      </c>
      <c r="G38" s="10">
        <v>14</v>
      </c>
      <c r="H38" s="13">
        <f t="shared" si="0"/>
        <v>657.58</v>
      </c>
      <c r="I38" s="13">
        <f t="shared" si="1"/>
        <v>10780</v>
      </c>
      <c r="J38" s="13">
        <f t="shared" si="2"/>
        <v>131.516</v>
      </c>
      <c r="K38" s="10" t="s">
        <v>3673</v>
      </c>
      <c r="L38" s="18" t="s">
        <v>32</v>
      </c>
      <c r="M38" s="10"/>
      <c r="N38" s="19"/>
      <c r="O38" s="19"/>
      <c r="P38" s="19"/>
      <c r="Q38" s="10"/>
    </row>
    <row r="39" s="1" customFormat="1" customHeight="1" spans="1:17">
      <c r="A39" s="10">
        <v>32</v>
      </c>
      <c r="B39" s="10" t="s">
        <v>3674</v>
      </c>
      <c r="C39" s="10" t="s">
        <v>101</v>
      </c>
      <c r="D39" s="10" t="s">
        <v>3675</v>
      </c>
      <c r="E39" s="10" t="s">
        <v>3584</v>
      </c>
      <c r="F39" s="10">
        <v>17.5</v>
      </c>
      <c r="G39" s="10">
        <v>17.5</v>
      </c>
      <c r="H39" s="13">
        <f t="shared" si="0"/>
        <v>821.975</v>
      </c>
      <c r="I39" s="13">
        <f t="shared" si="1"/>
        <v>13475</v>
      </c>
      <c r="J39" s="13">
        <f t="shared" si="2"/>
        <v>164.395</v>
      </c>
      <c r="K39" s="10" t="s">
        <v>3676</v>
      </c>
      <c r="L39" s="18" t="s">
        <v>32</v>
      </c>
      <c r="M39" s="10"/>
      <c r="N39" s="19"/>
      <c r="O39" s="19"/>
      <c r="P39" s="19"/>
      <c r="Q39" s="10"/>
    </row>
    <row r="40" s="1" customFormat="1" customHeight="1" spans="1:17">
      <c r="A40" s="10">
        <v>33</v>
      </c>
      <c r="B40" s="10" t="s">
        <v>3677</v>
      </c>
      <c r="C40" s="10" t="s">
        <v>46</v>
      </c>
      <c r="D40" s="10" t="s">
        <v>3678</v>
      </c>
      <c r="E40" s="10" t="s">
        <v>3584</v>
      </c>
      <c r="F40" s="10">
        <v>17.5</v>
      </c>
      <c r="G40" s="10">
        <v>17.5</v>
      </c>
      <c r="H40" s="13">
        <f t="shared" si="0"/>
        <v>821.975</v>
      </c>
      <c r="I40" s="13">
        <f t="shared" si="1"/>
        <v>13475</v>
      </c>
      <c r="J40" s="13">
        <f t="shared" si="2"/>
        <v>164.395</v>
      </c>
      <c r="K40" s="10" t="s">
        <v>3679</v>
      </c>
      <c r="L40" s="18" t="s">
        <v>32</v>
      </c>
      <c r="M40" s="10"/>
      <c r="N40" s="19"/>
      <c r="O40" s="19"/>
      <c r="P40" s="19"/>
      <c r="Q40" s="10"/>
    </row>
    <row r="41" s="1" customFormat="1" customHeight="1" spans="1:17">
      <c r="A41" s="10">
        <v>34</v>
      </c>
      <c r="B41" s="10" t="s">
        <v>3680</v>
      </c>
      <c r="C41" s="10" t="s">
        <v>73</v>
      </c>
      <c r="D41" s="10" t="s">
        <v>3681</v>
      </c>
      <c r="E41" s="10" t="s">
        <v>3584</v>
      </c>
      <c r="F41" s="10">
        <v>24.5</v>
      </c>
      <c r="G41" s="10">
        <v>24.5</v>
      </c>
      <c r="H41" s="13">
        <f t="shared" si="0"/>
        <v>1150.765</v>
      </c>
      <c r="I41" s="13">
        <f t="shared" si="1"/>
        <v>18865</v>
      </c>
      <c r="J41" s="13">
        <f t="shared" si="2"/>
        <v>230.153</v>
      </c>
      <c r="K41" s="10" t="s">
        <v>3682</v>
      </c>
      <c r="L41" s="18" t="s">
        <v>32</v>
      </c>
      <c r="M41" s="10"/>
      <c r="N41" s="19"/>
      <c r="O41" s="19"/>
      <c r="P41" s="19"/>
      <c r="Q41" s="10"/>
    </row>
    <row r="42" s="1" customFormat="1" customHeight="1" spans="1:17">
      <c r="A42" s="10">
        <v>35</v>
      </c>
      <c r="B42" s="10" t="s">
        <v>3683</v>
      </c>
      <c r="C42" s="10" t="s">
        <v>135</v>
      </c>
      <c r="D42" s="10" t="s">
        <v>3684</v>
      </c>
      <c r="E42" s="10" t="s">
        <v>3584</v>
      </c>
      <c r="F42" s="10">
        <v>14</v>
      </c>
      <c r="G42" s="10">
        <v>14</v>
      </c>
      <c r="H42" s="13">
        <f t="shared" si="0"/>
        <v>657.58</v>
      </c>
      <c r="I42" s="13">
        <f t="shared" si="1"/>
        <v>10780</v>
      </c>
      <c r="J42" s="13">
        <f t="shared" si="2"/>
        <v>131.516</v>
      </c>
      <c r="K42" s="10" t="s">
        <v>3685</v>
      </c>
      <c r="L42" s="18" t="s">
        <v>32</v>
      </c>
      <c r="M42" s="10"/>
      <c r="N42" s="19"/>
      <c r="O42" s="19"/>
      <c r="P42" s="19"/>
      <c r="Q42" s="10"/>
    </row>
    <row r="43" s="1" customFormat="1" customHeight="1" spans="1:17">
      <c r="A43" s="10">
        <v>36</v>
      </c>
      <c r="B43" s="10" t="s">
        <v>3686</v>
      </c>
      <c r="C43" s="10" t="s">
        <v>54</v>
      </c>
      <c r="D43" s="10" t="s">
        <v>3687</v>
      </c>
      <c r="E43" s="10" t="s">
        <v>3584</v>
      </c>
      <c r="F43" s="10">
        <v>10.5</v>
      </c>
      <c r="G43" s="10">
        <v>10.5</v>
      </c>
      <c r="H43" s="13">
        <f t="shared" si="0"/>
        <v>493.185</v>
      </c>
      <c r="I43" s="13">
        <f t="shared" si="1"/>
        <v>8085</v>
      </c>
      <c r="J43" s="13">
        <f t="shared" si="2"/>
        <v>98.637</v>
      </c>
      <c r="K43" s="10" t="s">
        <v>3688</v>
      </c>
      <c r="L43" s="18" t="s">
        <v>32</v>
      </c>
      <c r="M43" s="10"/>
      <c r="N43" s="19"/>
      <c r="O43" s="19"/>
      <c r="P43" s="19"/>
      <c r="Q43" s="10"/>
    </row>
    <row r="44" s="1" customFormat="1" customHeight="1" spans="1:17">
      <c r="A44" s="10">
        <v>37</v>
      </c>
      <c r="B44" s="10" t="s">
        <v>3689</v>
      </c>
      <c r="C44" s="10" t="s">
        <v>124</v>
      </c>
      <c r="D44" s="10" t="s">
        <v>3690</v>
      </c>
      <c r="E44" s="10" t="s">
        <v>3584</v>
      </c>
      <c r="F44" s="10">
        <v>17.5</v>
      </c>
      <c r="G44" s="10">
        <v>17.5</v>
      </c>
      <c r="H44" s="13">
        <f t="shared" si="0"/>
        <v>821.975</v>
      </c>
      <c r="I44" s="13">
        <f t="shared" si="1"/>
        <v>13475</v>
      </c>
      <c r="J44" s="13">
        <f t="shared" si="2"/>
        <v>164.395</v>
      </c>
      <c r="K44" s="10" t="s">
        <v>3691</v>
      </c>
      <c r="L44" s="18" t="s">
        <v>32</v>
      </c>
      <c r="M44" s="10"/>
      <c r="N44" s="19"/>
      <c r="O44" s="19"/>
      <c r="P44" s="19"/>
      <c r="Q44" s="10"/>
    </row>
    <row r="45" s="1" customFormat="1" customHeight="1" spans="1:17">
      <c r="A45" s="10">
        <v>38</v>
      </c>
      <c r="B45" s="10" t="s">
        <v>3692</v>
      </c>
      <c r="C45" s="10" t="s">
        <v>28</v>
      </c>
      <c r="D45" s="10" t="s">
        <v>3693</v>
      </c>
      <c r="E45" s="10" t="s">
        <v>3584</v>
      </c>
      <c r="F45" s="10">
        <v>14</v>
      </c>
      <c r="G45" s="10">
        <v>14</v>
      </c>
      <c r="H45" s="13">
        <f t="shared" si="0"/>
        <v>657.58</v>
      </c>
      <c r="I45" s="13">
        <f t="shared" si="1"/>
        <v>10780</v>
      </c>
      <c r="J45" s="13">
        <f t="shared" si="2"/>
        <v>131.516</v>
      </c>
      <c r="K45" s="10" t="s">
        <v>1635</v>
      </c>
      <c r="L45" s="18" t="s">
        <v>32</v>
      </c>
      <c r="M45" s="10"/>
      <c r="N45" s="19"/>
      <c r="O45" s="19"/>
      <c r="P45" s="19"/>
      <c r="Q45" s="10"/>
    </row>
    <row r="46" s="1" customFormat="1" customHeight="1" spans="1:17">
      <c r="A46" s="10">
        <v>39</v>
      </c>
      <c r="B46" s="10" t="s">
        <v>3694</v>
      </c>
      <c r="C46" s="10" t="s">
        <v>159</v>
      </c>
      <c r="D46" s="10" t="s">
        <v>3695</v>
      </c>
      <c r="E46" s="10" t="s">
        <v>3584</v>
      </c>
      <c r="F46" s="10">
        <v>24.5</v>
      </c>
      <c r="G46" s="10">
        <v>24.5</v>
      </c>
      <c r="H46" s="13">
        <f t="shared" si="0"/>
        <v>1150.765</v>
      </c>
      <c r="I46" s="13">
        <f t="shared" si="1"/>
        <v>18865</v>
      </c>
      <c r="J46" s="13">
        <f t="shared" si="2"/>
        <v>230.153</v>
      </c>
      <c r="K46" s="10" t="s">
        <v>3696</v>
      </c>
      <c r="L46" s="18" t="s">
        <v>32</v>
      </c>
      <c r="M46" s="10"/>
      <c r="N46" s="19"/>
      <c r="O46" s="19"/>
      <c r="P46" s="19"/>
      <c r="Q46" s="10"/>
    </row>
    <row r="47" s="1" customFormat="1" customHeight="1" spans="1:17">
      <c r="A47" s="10">
        <v>40</v>
      </c>
      <c r="B47" s="10" t="s">
        <v>3697</v>
      </c>
      <c r="C47" s="10" t="s">
        <v>284</v>
      </c>
      <c r="D47" s="10" t="s">
        <v>3698</v>
      </c>
      <c r="E47" s="10" t="s">
        <v>3584</v>
      </c>
      <c r="F47" s="10">
        <v>10.5</v>
      </c>
      <c r="G47" s="10">
        <v>10.5</v>
      </c>
      <c r="H47" s="13">
        <f t="shared" si="0"/>
        <v>493.185</v>
      </c>
      <c r="I47" s="13">
        <f t="shared" si="1"/>
        <v>8085</v>
      </c>
      <c r="J47" s="13">
        <f t="shared" si="2"/>
        <v>98.637</v>
      </c>
      <c r="K47" s="10" t="s">
        <v>3699</v>
      </c>
      <c r="L47" s="18" t="s">
        <v>32</v>
      </c>
      <c r="M47" s="10"/>
      <c r="N47" s="19"/>
      <c r="O47" s="19"/>
      <c r="P47" s="19"/>
      <c r="Q47" s="10"/>
    </row>
    <row r="48" s="1" customFormat="1" customHeight="1" spans="1:17">
      <c r="A48" s="10">
        <v>41</v>
      </c>
      <c r="B48" s="10" t="s">
        <v>3700</v>
      </c>
      <c r="C48" s="10" t="s">
        <v>54</v>
      </c>
      <c r="D48" s="10" t="s">
        <v>3701</v>
      </c>
      <c r="E48" s="10" t="s">
        <v>3584</v>
      </c>
      <c r="F48" s="10">
        <v>14</v>
      </c>
      <c r="G48" s="10">
        <v>14</v>
      </c>
      <c r="H48" s="13">
        <f t="shared" si="0"/>
        <v>657.58</v>
      </c>
      <c r="I48" s="13">
        <f t="shared" si="1"/>
        <v>10780</v>
      </c>
      <c r="J48" s="13">
        <f t="shared" si="2"/>
        <v>131.516</v>
      </c>
      <c r="K48" s="10" t="s">
        <v>3702</v>
      </c>
      <c r="L48" s="18" t="s">
        <v>32</v>
      </c>
      <c r="M48" s="10"/>
      <c r="N48" s="19"/>
      <c r="O48" s="19"/>
      <c r="P48" s="19"/>
      <c r="Q48" s="10"/>
    </row>
    <row r="49" s="1" customFormat="1" customHeight="1" spans="1:17">
      <c r="A49" s="10">
        <v>42</v>
      </c>
      <c r="B49" s="10" t="s">
        <v>3703</v>
      </c>
      <c r="C49" s="10" t="s">
        <v>108</v>
      </c>
      <c r="D49" s="10" t="s">
        <v>3704</v>
      </c>
      <c r="E49" s="10" t="s">
        <v>3584</v>
      </c>
      <c r="F49" s="10">
        <v>17.5</v>
      </c>
      <c r="G49" s="10">
        <v>17.5</v>
      </c>
      <c r="H49" s="13">
        <f t="shared" si="0"/>
        <v>821.975</v>
      </c>
      <c r="I49" s="13">
        <f t="shared" si="1"/>
        <v>13475</v>
      </c>
      <c r="J49" s="13">
        <f t="shared" si="2"/>
        <v>164.395</v>
      </c>
      <c r="K49" s="10" t="s">
        <v>3705</v>
      </c>
      <c r="L49" s="18" t="s">
        <v>32</v>
      </c>
      <c r="M49" s="10"/>
      <c r="N49" s="19"/>
      <c r="O49" s="19"/>
      <c r="P49" s="19"/>
      <c r="Q49" s="10"/>
    </row>
    <row r="50" s="1" customFormat="1" customHeight="1" spans="1:17">
      <c r="A50" s="10">
        <v>43</v>
      </c>
      <c r="B50" s="10" t="s">
        <v>3706</v>
      </c>
      <c r="C50" s="10" t="s">
        <v>1322</v>
      </c>
      <c r="D50" s="10" t="s">
        <v>3707</v>
      </c>
      <c r="E50" s="10" t="s">
        <v>3584</v>
      </c>
      <c r="F50" s="10">
        <v>14</v>
      </c>
      <c r="G50" s="10">
        <v>14</v>
      </c>
      <c r="H50" s="13">
        <f t="shared" si="0"/>
        <v>657.58</v>
      </c>
      <c r="I50" s="13">
        <f t="shared" si="1"/>
        <v>10780</v>
      </c>
      <c r="J50" s="13">
        <f t="shared" si="2"/>
        <v>131.516</v>
      </c>
      <c r="K50" s="10" t="s">
        <v>3708</v>
      </c>
      <c r="L50" s="18" t="s">
        <v>32</v>
      </c>
      <c r="M50" s="10"/>
      <c r="N50" s="19"/>
      <c r="O50" s="19"/>
      <c r="P50" s="19"/>
      <c r="Q50" s="10"/>
    </row>
    <row r="51" s="1" customFormat="1" customHeight="1" spans="1:17">
      <c r="A51" s="10">
        <v>44</v>
      </c>
      <c r="B51" s="10" t="s">
        <v>3709</v>
      </c>
      <c r="C51" s="10" t="s">
        <v>54</v>
      </c>
      <c r="D51" s="10" t="s">
        <v>3710</v>
      </c>
      <c r="E51" s="10" t="s">
        <v>3584</v>
      </c>
      <c r="F51" s="10">
        <v>17.5</v>
      </c>
      <c r="G51" s="10">
        <v>17.5</v>
      </c>
      <c r="H51" s="13">
        <f t="shared" si="0"/>
        <v>821.975</v>
      </c>
      <c r="I51" s="13">
        <f t="shared" si="1"/>
        <v>13475</v>
      </c>
      <c r="J51" s="13">
        <f t="shared" si="2"/>
        <v>164.395</v>
      </c>
      <c r="K51" s="10" t="s">
        <v>3711</v>
      </c>
      <c r="L51" s="18" t="s">
        <v>32</v>
      </c>
      <c r="M51" s="10"/>
      <c r="N51" s="19"/>
      <c r="O51" s="19"/>
      <c r="P51" s="19"/>
      <c r="Q51" s="10"/>
    </row>
    <row r="52" s="1" customFormat="1" customHeight="1" spans="1:17">
      <c r="A52" s="10">
        <v>45</v>
      </c>
      <c r="B52" s="10" t="s">
        <v>3712</v>
      </c>
      <c r="C52" s="10" t="s">
        <v>42</v>
      </c>
      <c r="D52" s="10" t="s">
        <v>3713</v>
      </c>
      <c r="E52" s="10" t="s">
        <v>3584</v>
      </c>
      <c r="F52" s="10">
        <v>14</v>
      </c>
      <c r="G52" s="10">
        <v>14</v>
      </c>
      <c r="H52" s="13">
        <f t="shared" si="0"/>
        <v>657.58</v>
      </c>
      <c r="I52" s="13">
        <f t="shared" si="1"/>
        <v>10780</v>
      </c>
      <c r="J52" s="13">
        <f t="shared" si="2"/>
        <v>131.516</v>
      </c>
      <c r="K52" s="10" t="s">
        <v>3714</v>
      </c>
      <c r="L52" s="18" t="s">
        <v>32</v>
      </c>
      <c r="M52" s="10"/>
      <c r="N52" s="19"/>
      <c r="O52" s="19"/>
      <c r="P52" s="19"/>
      <c r="Q52" s="10"/>
    </row>
    <row r="53" s="1" customFormat="1" customHeight="1" spans="1:17">
      <c r="A53" s="10">
        <v>46</v>
      </c>
      <c r="B53" s="10" t="s">
        <v>3715</v>
      </c>
      <c r="C53" s="10" t="s">
        <v>124</v>
      </c>
      <c r="D53" s="10" t="s">
        <v>3716</v>
      </c>
      <c r="E53" s="10" t="s">
        <v>3584</v>
      </c>
      <c r="F53" s="10">
        <v>17.5</v>
      </c>
      <c r="G53" s="10">
        <v>17.5</v>
      </c>
      <c r="H53" s="13">
        <f t="shared" si="0"/>
        <v>821.975</v>
      </c>
      <c r="I53" s="13">
        <f t="shared" si="1"/>
        <v>13475</v>
      </c>
      <c r="J53" s="13">
        <f t="shared" si="2"/>
        <v>164.395</v>
      </c>
      <c r="K53" s="10" t="s">
        <v>3717</v>
      </c>
      <c r="L53" s="18" t="s">
        <v>32</v>
      </c>
      <c r="M53" s="10"/>
      <c r="N53" s="19"/>
      <c r="O53" s="19"/>
      <c r="P53" s="19"/>
      <c r="Q53" s="10"/>
    </row>
    <row r="54" s="1" customFormat="1" customHeight="1" spans="1:17">
      <c r="A54" s="10">
        <v>47</v>
      </c>
      <c r="B54" s="10" t="s">
        <v>3718</v>
      </c>
      <c r="C54" s="10" t="s">
        <v>46</v>
      </c>
      <c r="D54" s="10" t="s">
        <v>3719</v>
      </c>
      <c r="E54" s="10" t="s">
        <v>3584</v>
      </c>
      <c r="F54" s="10">
        <v>20.5</v>
      </c>
      <c r="G54" s="10">
        <v>20.5</v>
      </c>
      <c r="H54" s="13">
        <f t="shared" si="0"/>
        <v>962.885</v>
      </c>
      <c r="I54" s="13">
        <f t="shared" si="1"/>
        <v>15785</v>
      </c>
      <c r="J54" s="13">
        <f t="shared" si="2"/>
        <v>192.577</v>
      </c>
      <c r="K54" s="10" t="s">
        <v>3720</v>
      </c>
      <c r="L54" s="18" t="s">
        <v>32</v>
      </c>
      <c r="M54" s="10"/>
      <c r="N54" s="19"/>
      <c r="O54" s="19"/>
      <c r="P54" s="19"/>
      <c r="Q54" s="10"/>
    </row>
    <row r="55" s="1" customFormat="1" customHeight="1" spans="1:17">
      <c r="A55" s="10">
        <v>48</v>
      </c>
      <c r="B55" s="10" t="s">
        <v>3721</v>
      </c>
      <c r="C55" s="10" t="s">
        <v>85</v>
      </c>
      <c r="D55" s="10" t="s">
        <v>3722</v>
      </c>
      <c r="E55" s="10" t="s">
        <v>3584</v>
      </c>
      <c r="F55" s="10">
        <v>14</v>
      </c>
      <c r="G55" s="10">
        <v>14</v>
      </c>
      <c r="H55" s="13">
        <f t="shared" si="0"/>
        <v>657.58</v>
      </c>
      <c r="I55" s="13">
        <f t="shared" si="1"/>
        <v>10780</v>
      </c>
      <c r="J55" s="13">
        <f t="shared" si="2"/>
        <v>131.516</v>
      </c>
      <c r="K55" s="10" t="s">
        <v>3723</v>
      </c>
      <c r="L55" s="18" t="s">
        <v>32</v>
      </c>
      <c r="M55" s="10"/>
      <c r="N55" s="19"/>
      <c r="O55" s="19"/>
      <c r="P55" s="19"/>
      <c r="Q55" s="10"/>
    </row>
    <row r="56" s="1" customFormat="1" customHeight="1" spans="1:17">
      <c r="A56" s="10">
        <v>49</v>
      </c>
      <c r="B56" s="10" t="s">
        <v>3724</v>
      </c>
      <c r="C56" s="10" t="s">
        <v>1046</v>
      </c>
      <c r="D56" s="10" t="s">
        <v>3725</v>
      </c>
      <c r="E56" s="10" t="s">
        <v>3584</v>
      </c>
      <c r="F56" s="10">
        <v>21</v>
      </c>
      <c r="G56" s="10">
        <v>21</v>
      </c>
      <c r="H56" s="13">
        <f t="shared" si="0"/>
        <v>986.37</v>
      </c>
      <c r="I56" s="13">
        <f t="shared" si="1"/>
        <v>16170</v>
      </c>
      <c r="J56" s="13">
        <f t="shared" si="2"/>
        <v>197.274</v>
      </c>
      <c r="K56" s="10" t="s">
        <v>3726</v>
      </c>
      <c r="L56" s="18" t="s">
        <v>32</v>
      </c>
      <c r="M56" s="10"/>
      <c r="N56" s="19"/>
      <c r="O56" s="19"/>
      <c r="P56" s="19"/>
      <c r="Q56" s="10"/>
    </row>
    <row r="57" s="1" customFormat="1" customHeight="1" spans="1:17">
      <c r="A57" s="10">
        <v>50</v>
      </c>
      <c r="B57" s="10" t="s">
        <v>3727</v>
      </c>
      <c r="C57" s="10" t="s">
        <v>77</v>
      </c>
      <c r="D57" s="10" t="s">
        <v>3622</v>
      </c>
      <c r="E57" s="10" t="s">
        <v>3584</v>
      </c>
      <c r="F57" s="10">
        <v>14</v>
      </c>
      <c r="G57" s="10">
        <v>14</v>
      </c>
      <c r="H57" s="13">
        <f t="shared" si="0"/>
        <v>657.58</v>
      </c>
      <c r="I57" s="13">
        <f t="shared" si="1"/>
        <v>10780</v>
      </c>
      <c r="J57" s="13">
        <f t="shared" si="2"/>
        <v>131.516</v>
      </c>
      <c r="K57" s="10" t="s">
        <v>3728</v>
      </c>
      <c r="L57" s="18" t="s">
        <v>32</v>
      </c>
      <c r="M57" s="10"/>
      <c r="N57" s="19"/>
      <c r="O57" s="19"/>
      <c r="P57" s="19"/>
      <c r="Q57" s="10"/>
    </row>
    <row r="58" s="1" customFormat="1" customHeight="1" spans="1:17">
      <c r="A58" s="10">
        <v>51</v>
      </c>
      <c r="B58" s="10" t="s">
        <v>3729</v>
      </c>
      <c r="C58" s="10" t="s">
        <v>2158</v>
      </c>
      <c r="D58" s="10" t="s">
        <v>3730</v>
      </c>
      <c r="E58" s="10" t="s">
        <v>3584</v>
      </c>
      <c r="F58" s="10">
        <v>10.5</v>
      </c>
      <c r="G58" s="10">
        <v>10.5</v>
      </c>
      <c r="H58" s="13">
        <f t="shared" si="0"/>
        <v>493.185</v>
      </c>
      <c r="I58" s="13">
        <f t="shared" si="1"/>
        <v>8085</v>
      </c>
      <c r="J58" s="13">
        <f t="shared" si="2"/>
        <v>98.637</v>
      </c>
      <c r="K58" s="10" t="s">
        <v>3731</v>
      </c>
      <c r="L58" s="18" t="s">
        <v>32</v>
      </c>
      <c r="M58" s="10"/>
      <c r="N58" s="19"/>
      <c r="O58" s="19"/>
      <c r="P58" s="19"/>
      <c r="Q58" s="10"/>
    </row>
    <row r="59" s="1" customFormat="1" customHeight="1" spans="1:17">
      <c r="A59" s="10">
        <v>52</v>
      </c>
      <c r="B59" s="10" t="s">
        <v>3732</v>
      </c>
      <c r="C59" s="10" t="s">
        <v>135</v>
      </c>
      <c r="D59" s="10" t="s">
        <v>3733</v>
      </c>
      <c r="E59" s="10" t="s">
        <v>3584</v>
      </c>
      <c r="F59" s="10">
        <v>17.5</v>
      </c>
      <c r="G59" s="10">
        <v>17.5</v>
      </c>
      <c r="H59" s="13">
        <f t="shared" si="0"/>
        <v>821.975</v>
      </c>
      <c r="I59" s="13">
        <f t="shared" si="1"/>
        <v>13475</v>
      </c>
      <c r="J59" s="13">
        <f t="shared" si="2"/>
        <v>164.395</v>
      </c>
      <c r="K59" s="10" t="s">
        <v>3734</v>
      </c>
      <c r="L59" s="18" t="s">
        <v>32</v>
      </c>
      <c r="M59" s="10"/>
      <c r="N59" s="19"/>
      <c r="O59" s="19"/>
      <c r="P59" s="19"/>
      <c r="Q59" s="10"/>
    </row>
    <row r="60" s="1" customFormat="1" customHeight="1" spans="1:17">
      <c r="A60" s="10">
        <v>53</v>
      </c>
      <c r="B60" s="10" t="s">
        <v>3735</v>
      </c>
      <c r="C60" s="10" t="s">
        <v>38</v>
      </c>
      <c r="D60" s="10" t="s">
        <v>3736</v>
      </c>
      <c r="E60" s="10" t="s">
        <v>3584</v>
      </c>
      <c r="F60" s="10">
        <v>17.5</v>
      </c>
      <c r="G60" s="10">
        <v>17.5</v>
      </c>
      <c r="H60" s="13">
        <f t="shared" si="0"/>
        <v>821.975</v>
      </c>
      <c r="I60" s="13">
        <f t="shared" si="1"/>
        <v>13475</v>
      </c>
      <c r="J60" s="13">
        <f t="shared" si="2"/>
        <v>164.395</v>
      </c>
      <c r="K60" s="10" t="s">
        <v>3737</v>
      </c>
      <c r="L60" s="18" t="s">
        <v>32</v>
      </c>
      <c r="M60" s="10"/>
      <c r="N60" s="19"/>
      <c r="O60" s="19"/>
      <c r="P60" s="19"/>
      <c r="Q60" s="10"/>
    </row>
    <row r="61" s="1" customFormat="1" customHeight="1" spans="1:17">
      <c r="A61" s="10">
        <v>54</v>
      </c>
      <c r="B61" s="10" t="s">
        <v>3738</v>
      </c>
      <c r="C61" s="10" t="s">
        <v>46</v>
      </c>
      <c r="D61" s="10" t="s">
        <v>3739</v>
      </c>
      <c r="E61" s="10" t="s">
        <v>3584</v>
      </c>
      <c r="F61" s="10">
        <v>17.5</v>
      </c>
      <c r="G61" s="10">
        <v>17.5</v>
      </c>
      <c r="H61" s="13">
        <f t="shared" si="0"/>
        <v>821.975</v>
      </c>
      <c r="I61" s="13">
        <f t="shared" si="1"/>
        <v>13475</v>
      </c>
      <c r="J61" s="13">
        <f t="shared" si="2"/>
        <v>164.395</v>
      </c>
      <c r="K61" s="10" t="s">
        <v>270</v>
      </c>
      <c r="L61" s="18" t="s">
        <v>32</v>
      </c>
      <c r="M61" s="10"/>
      <c r="N61" s="19"/>
      <c r="O61" s="19"/>
      <c r="P61" s="19"/>
      <c r="Q61" s="10"/>
    </row>
    <row r="62" s="1" customFormat="1" customHeight="1" spans="1:17">
      <c r="A62" s="10">
        <v>55</v>
      </c>
      <c r="B62" s="10" t="s">
        <v>3740</v>
      </c>
      <c r="C62" s="10" t="s">
        <v>187</v>
      </c>
      <c r="D62" s="10" t="s">
        <v>3741</v>
      </c>
      <c r="E62" s="10" t="s">
        <v>3584</v>
      </c>
      <c r="F62" s="10">
        <v>17.5</v>
      </c>
      <c r="G62" s="10">
        <v>17.5</v>
      </c>
      <c r="H62" s="13">
        <f t="shared" si="0"/>
        <v>821.975</v>
      </c>
      <c r="I62" s="13">
        <f t="shared" si="1"/>
        <v>13475</v>
      </c>
      <c r="J62" s="13">
        <f t="shared" si="2"/>
        <v>164.395</v>
      </c>
      <c r="K62" s="10" t="s">
        <v>3742</v>
      </c>
      <c r="L62" s="18" t="s">
        <v>32</v>
      </c>
      <c r="M62" s="10"/>
      <c r="N62" s="19"/>
      <c r="O62" s="19"/>
      <c r="P62" s="19"/>
      <c r="Q62" s="10"/>
    </row>
    <row r="63" s="1" customFormat="1" customHeight="1" spans="1:17">
      <c r="A63" s="10">
        <v>56</v>
      </c>
      <c r="B63" s="10" t="s">
        <v>3743</v>
      </c>
      <c r="C63" s="10" t="s">
        <v>3744</v>
      </c>
      <c r="D63" s="10" t="s">
        <v>3745</v>
      </c>
      <c r="E63" s="10" t="s">
        <v>3584</v>
      </c>
      <c r="F63" s="10">
        <v>24.5</v>
      </c>
      <c r="G63" s="10">
        <v>24.5</v>
      </c>
      <c r="H63" s="13">
        <f t="shared" si="0"/>
        <v>1150.765</v>
      </c>
      <c r="I63" s="13">
        <f t="shared" si="1"/>
        <v>18865</v>
      </c>
      <c r="J63" s="13">
        <f t="shared" si="2"/>
        <v>230.153</v>
      </c>
      <c r="K63" s="10" t="s">
        <v>3746</v>
      </c>
      <c r="L63" s="18" t="s">
        <v>32</v>
      </c>
      <c r="M63" s="10"/>
      <c r="N63" s="19"/>
      <c r="O63" s="19"/>
      <c r="P63" s="19"/>
      <c r="Q63" s="10"/>
    </row>
    <row r="64" s="1" customFormat="1" customHeight="1" spans="1:17">
      <c r="A64" s="10">
        <v>57</v>
      </c>
      <c r="B64" s="10" t="s">
        <v>3747</v>
      </c>
      <c r="C64" s="10" t="s">
        <v>65</v>
      </c>
      <c r="D64" s="10" t="s">
        <v>3748</v>
      </c>
      <c r="E64" s="10" t="s">
        <v>3584</v>
      </c>
      <c r="F64" s="10">
        <v>17.5</v>
      </c>
      <c r="G64" s="10">
        <v>17.5</v>
      </c>
      <c r="H64" s="13">
        <f t="shared" si="0"/>
        <v>821.975</v>
      </c>
      <c r="I64" s="13">
        <f t="shared" si="1"/>
        <v>13475</v>
      </c>
      <c r="J64" s="13">
        <f t="shared" si="2"/>
        <v>164.395</v>
      </c>
      <c r="K64" s="10" t="s">
        <v>3749</v>
      </c>
      <c r="L64" s="18" t="s">
        <v>32</v>
      </c>
      <c r="M64" s="10"/>
      <c r="N64" s="19"/>
      <c r="O64" s="19"/>
      <c r="P64" s="19"/>
      <c r="Q64" s="10"/>
    </row>
    <row r="65" s="1" customFormat="1" customHeight="1" spans="1:17">
      <c r="A65" s="10">
        <v>58</v>
      </c>
      <c r="B65" s="10" t="s">
        <v>3750</v>
      </c>
      <c r="C65" s="10" t="s">
        <v>135</v>
      </c>
      <c r="D65" s="10" t="s">
        <v>3751</v>
      </c>
      <c r="E65" s="10" t="s">
        <v>3584</v>
      </c>
      <c r="F65" s="10">
        <v>14</v>
      </c>
      <c r="G65" s="10">
        <v>14</v>
      </c>
      <c r="H65" s="13">
        <f t="shared" si="0"/>
        <v>657.58</v>
      </c>
      <c r="I65" s="13">
        <f t="shared" si="1"/>
        <v>10780</v>
      </c>
      <c r="J65" s="13">
        <f t="shared" si="2"/>
        <v>131.516</v>
      </c>
      <c r="K65" s="10" t="s">
        <v>3752</v>
      </c>
      <c r="L65" s="18" t="s">
        <v>32</v>
      </c>
      <c r="M65" s="10"/>
      <c r="N65" s="19"/>
      <c r="O65" s="19"/>
      <c r="P65" s="19"/>
      <c r="Q65" s="10"/>
    </row>
    <row r="66" s="1" customFormat="1" customHeight="1" spans="1:17">
      <c r="A66" s="10">
        <v>59</v>
      </c>
      <c r="B66" s="10" t="s">
        <v>3753</v>
      </c>
      <c r="C66" s="10" t="s">
        <v>1164</v>
      </c>
      <c r="D66" s="10" t="s">
        <v>3754</v>
      </c>
      <c r="E66" s="10" t="s">
        <v>3584</v>
      </c>
      <c r="F66" s="10">
        <v>7</v>
      </c>
      <c r="G66" s="10">
        <v>7</v>
      </c>
      <c r="H66" s="13">
        <f t="shared" si="0"/>
        <v>328.79</v>
      </c>
      <c r="I66" s="13">
        <f t="shared" si="1"/>
        <v>5390</v>
      </c>
      <c r="J66" s="13">
        <f t="shared" si="2"/>
        <v>65.758</v>
      </c>
      <c r="K66" s="10" t="s">
        <v>3755</v>
      </c>
      <c r="L66" s="18" t="s">
        <v>32</v>
      </c>
      <c r="M66" s="10"/>
      <c r="N66" s="19"/>
      <c r="O66" s="19"/>
      <c r="P66" s="19"/>
      <c r="Q66" s="10"/>
    </row>
    <row r="67" s="1" customFormat="1" customHeight="1" spans="1:17">
      <c r="A67" s="10">
        <v>60</v>
      </c>
      <c r="B67" s="10" t="s">
        <v>3756</v>
      </c>
      <c r="C67" s="10" t="s">
        <v>135</v>
      </c>
      <c r="D67" s="10" t="s">
        <v>3757</v>
      </c>
      <c r="E67" s="10" t="s">
        <v>3584</v>
      </c>
      <c r="F67" s="10">
        <v>10.5</v>
      </c>
      <c r="G67" s="10">
        <v>10.5</v>
      </c>
      <c r="H67" s="13">
        <f t="shared" si="0"/>
        <v>493.185</v>
      </c>
      <c r="I67" s="13">
        <f t="shared" si="1"/>
        <v>8085</v>
      </c>
      <c r="J67" s="13">
        <f t="shared" si="2"/>
        <v>98.637</v>
      </c>
      <c r="K67" s="10" t="s">
        <v>3758</v>
      </c>
      <c r="L67" s="18" t="s">
        <v>32</v>
      </c>
      <c r="M67" s="10"/>
      <c r="N67" s="19"/>
      <c r="O67" s="19"/>
      <c r="P67" s="19"/>
      <c r="Q67" s="10"/>
    </row>
    <row r="68" s="1" customFormat="1" customHeight="1" spans="1:17">
      <c r="A68" s="10">
        <v>61</v>
      </c>
      <c r="B68" s="10" t="s">
        <v>3759</v>
      </c>
      <c r="C68" s="10" t="s">
        <v>101</v>
      </c>
      <c r="D68" s="10" t="s">
        <v>3760</v>
      </c>
      <c r="E68" s="10" t="s">
        <v>3584</v>
      </c>
      <c r="F68" s="10">
        <v>13.5</v>
      </c>
      <c r="G68" s="10">
        <v>13.5</v>
      </c>
      <c r="H68" s="13">
        <f t="shared" si="0"/>
        <v>634.095</v>
      </c>
      <c r="I68" s="13">
        <f t="shared" si="1"/>
        <v>10395</v>
      </c>
      <c r="J68" s="13">
        <f t="shared" si="2"/>
        <v>126.819</v>
      </c>
      <c r="K68" s="10" t="s">
        <v>3761</v>
      </c>
      <c r="L68" s="18" t="s">
        <v>32</v>
      </c>
      <c r="M68" s="10"/>
      <c r="N68" s="19"/>
      <c r="O68" s="19"/>
      <c r="P68" s="19"/>
      <c r="Q68" s="10"/>
    </row>
    <row r="69" s="1" customFormat="1" customHeight="1" spans="1:17">
      <c r="A69" s="10">
        <v>62</v>
      </c>
      <c r="B69" s="10" t="s">
        <v>3762</v>
      </c>
      <c r="C69" s="10" t="s">
        <v>492</v>
      </c>
      <c r="D69" s="10" t="s">
        <v>3763</v>
      </c>
      <c r="E69" s="10" t="s">
        <v>3584</v>
      </c>
      <c r="F69" s="10">
        <v>14</v>
      </c>
      <c r="G69" s="10">
        <v>14</v>
      </c>
      <c r="H69" s="13">
        <f t="shared" si="0"/>
        <v>657.58</v>
      </c>
      <c r="I69" s="13">
        <f t="shared" si="1"/>
        <v>10780</v>
      </c>
      <c r="J69" s="13">
        <f t="shared" si="2"/>
        <v>131.516</v>
      </c>
      <c r="K69" s="10" t="s">
        <v>3764</v>
      </c>
      <c r="L69" s="18" t="s">
        <v>32</v>
      </c>
      <c r="M69" s="10"/>
      <c r="N69" s="19"/>
      <c r="O69" s="19"/>
      <c r="P69" s="19"/>
      <c r="Q69" s="10"/>
    </row>
    <row r="70" s="1" customFormat="1" customHeight="1" spans="1:17">
      <c r="A70" s="10">
        <v>63</v>
      </c>
      <c r="B70" s="10" t="s">
        <v>3765</v>
      </c>
      <c r="C70" s="10" t="s">
        <v>65</v>
      </c>
      <c r="D70" s="10" t="s">
        <v>3766</v>
      </c>
      <c r="E70" s="10" t="s">
        <v>3584</v>
      </c>
      <c r="F70" s="10">
        <v>76</v>
      </c>
      <c r="G70" s="10">
        <v>76</v>
      </c>
      <c r="H70" s="13">
        <f t="shared" si="0"/>
        <v>3569.72</v>
      </c>
      <c r="I70" s="13">
        <f t="shared" si="1"/>
        <v>58520</v>
      </c>
      <c r="J70" s="13">
        <f t="shared" si="2"/>
        <v>713.944</v>
      </c>
      <c r="K70" s="10" t="s">
        <v>3767</v>
      </c>
      <c r="L70" s="18" t="s">
        <v>32</v>
      </c>
      <c r="M70" s="10"/>
      <c r="N70" s="19"/>
      <c r="O70" s="19"/>
      <c r="P70" s="19"/>
      <c r="Q70" s="10"/>
    </row>
    <row r="71" s="1" customFormat="1" customHeight="1" spans="1:17">
      <c r="A71" s="10">
        <v>64</v>
      </c>
      <c r="B71" s="10" t="s">
        <v>3768</v>
      </c>
      <c r="C71" s="10" t="s">
        <v>1322</v>
      </c>
      <c r="D71" s="10" t="s">
        <v>3769</v>
      </c>
      <c r="E71" s="10" t="s">
        <v>3584</v>
      </c>
      <c r="F71" s="10">
        <v>86</v>
      </c>
      <c r="G71" s="10">
        <v>86</v>
      </c>
      <c r="H71" s="13">
        <f t="shared" si="0"/>
        <v>4039.42</v>
      </c>
      <c r="I71" s="13">
        <f t="shared" si="1"/>
        <v>66220</v>
      </c>
      <c r="J71" s="13">
        <f t="shared" si="2"/>
        <v>807.884</v>
      </c>
      <c r="K71" s="10" t="s">
        <v>3770</v>
      </c>
      <c r="L71" s="18" t="s">
        <v>32</v>
      </c>
      <c r="M71" s="10"/>
      <c r="N71" s="19"/>
      <c r="O71" s="19"/>
      <c r="P71" s="19"/>
      <c r="Q71" s="10"/>
    </row>
    <row r="72" s="1" customFormat="1" customHeight="1" spans="1:17">
      <c r="A72" s="10">
        <v>65</v>
      </c>
      <c r="B72" s="10" t="s">
        <v>3771</v>
      </c>
      <c r="C72" s="10" t="s">
        <v>81</v>
      </c>
      <c r="D72" s="10" t="s">
        <v>3772</v>
      </c>
      <c r="E72" s="10" t="s">
        <v>3584</v>
      </c>
      <c r="F72" s="10">
        <v>90</v>
      </c>
      <c r="G72" s="10">
        <v>90</v>
      </c>
      <c r="H72" s="13">
        <f t="shared" si="0"/>
        <v>4227.3</v>
      </c>
      <c r="I72" s="13">
        <f t="shared" si="1"/>
        <v>69300</v>
      </c>
      <c r="J72" s="13">
        <f t="shared" si="2"/>
        <v>845.46</v>
      </c>
      <c r="K72" s="10" t="s">
        <v>3773</v>
      </c>
      <c r="L72" s="18" t="s">
        <v>32</v>
      </c>
      <c r="M72" s="10"/>
      <c r="N72" s="19"/>
      <c r="O72" s="19"/>
      <c r="P72" s="19"/>
      <c r="Q72" s="10"/>
    </row>
    <row r="73" s="1" customFormat="1" customHeight="1" spans="1:17">
      <c r="A73" s="10">
        <v>66</v>
      </c>
      <c r="B73" s="10" t="s">
        <v>3774</v>
      </c>
      <c r="C73" s="10" t="s">
        <v>46</v>
      </c>
      <c r="D73" s="10" t="s">
        <v>3775</v>
      </c>
      <c r="E73" s="10" t="s">
        <v>3584</v>
      </c>
      <c r="F73" s="10">
        <v>87</v>
      </c>
      <c r="G73" s="10">
        <v>87</v>
      </c>
      <c r="H73" s="13">
        <f t="shared" ref="H73:H92" si="3">G73*46.97</f>
        <v>4086.39</v>
      </c>
      <c r="I73" s="13">
        <f t="shared" ref="I73:I92" si="4">G73*770</f>
        <v>66990</v>
      </c>
      <c r="J73" s="13">
        <f t="shared" ref="J73:J92" si="5">H73*20%</f>
        <v>817.278</v>
      </c>
      <c r="K73" s="10" t="s">
        <v>3776</v>
      </c>
      <c r="L73" s="18" t="s">
        <v>32</v>
      </c>
      <c r="M73" s="10"/>
      <c r="N73" s="19"/>
      <c r="O73" s="19"/>
      <c r="P73" s="19"/>
      <c r="Q73" s="10"/>
    </row>
    <row r="74" s="1" customFormat="1" customHeight="1" spans="1:17">
      <c r="A74" s="10">
        <v>67</v>
      </c>
      <c r="B74" s="10" t="s">
        <v>3777</v>
      </c>
      <c r="C74" s="10" t="s">
        <v>135</v>
      </c>
      <c r="D74" s="10" t="s">
        <v>3778</v>
      </c>
      <c r="E74" s="10" t="s">
        <v>3584</v>
      </c>
      <c r="F74" s="10">
        <v>98</v>
      </c>
      <c r="G74" s="10">
        <v>98</v>
      </c>
      <c r="H74" s="13">
        <f t="shared" si="3"/>
        <v>4603.06</v>
      </c>
      <c r="I74" s="13">
        <f t="shared" si="4"/>
        <v>75460</v>
      </c>
      <c r="J74" s="13">
        <f t="shared" si="5"/>
        <v>920.612</v>
      </c>
      <c r="K74" s="10" t="s">
        <v>3779</v>
      </c>
      <c r="L74" s="18" t="s">
        <v>32</v>
      </c>
      <c r="M74" s="10"/>
      <c r="N74" s="19"/>
      <c r="O74" s="19"/>
      <c r="P74" s="19"/>
      <c r="Q74" s="10"/>
    </row>
    <row r="75" s="1" customFormat="1" customHeight="1" spans="1:17">
      <c r="A75" s="10">
        <v>68</v>
      </c>
      <c r="B75" s="10" t="s">
        <v>3780</v>
      </c>
      <c r="C75" s="10" t="s">
        <v>73</v>
      </c>
      <c r="D75" s="10" t="s">
        <v>3781</v>
      </c>
      <c r="E75" s="10" t="s">
        <v>3584</v>
      </c>
      <c r="F75" s="10">
        <v>84</v>
      </c>
      <c r="G75" s="10">
        <v>84</v>
      </c>
      <c r="H75" s="13">
        <f t="shared" si="3"/>
        <v>3945.48</v>
      </c>
      <c r="I75" s="13">
        <f t="shared" si="4"/>
        <v>64680</v>
      </c>
      <c r="J75" s="13">
        <f t="shared" si="5"/>
        <v>789.096</v>
      </c>
      <c r="K75" s="10" t="s">
        <v>3782</v>
      </c>
      <c r="L75" s="18" t="s">
        <v>32</v>
      </c>
      <c r="M75" s="10"/>
      <c r="N75" s="19"/>
      <c r="O75" s="19"/>
      <c r="P75" s="19"/>
      <c r="Q75" s="10"/>
    </row>
    <row r="76" s="1" customFormat="1" customHeight="1" spans="1:17">
      <c r="A76" s="10">
        <v>69</v>
      </c>
      <c r="B76" s="10" t="s">
        <v>3783</v>
      </c>
      <c r="C76" s="10" t="s">
        <v>1272</v>
      </c>
      <c r="D76" s="10" t="s">
        <v>3784</v>
      </c>
      <c r="E76" s="10" t="s">
        <v>3584</v>
      </c>
      <c r="F76" s="10">
        <v>38.5</v>
      </c>
      <c r="G76" s="10">
        <v>38.5</v>
      </c>
      <c r="H76" s="13">
        <f t="shared" si="3"/>
        <v>1808.345</v>
      </c>
      <c r="I76" s="13">
        <f t="shared" si="4"/>
        <v>29645</v>
      </c>
      <c r="J76" s="13">
        <f t="shared" si="5"/>
        <v>361.669</v>
      </c>
      <c r="K76" s="10" t="s">
        <v>3785</v>
      </c>
      <c r="L76" s="18" t="s">
        <v>32</v>
      </c>
      <c r="M76" s="10"/>
      <c r="N76" s="19"/>
      <c r="O76" s="19"/>
      <c r="P76" s="19"/>
      <c r="Q76" s="10"/>
    </row>
    <row r="77" s="1" customFormat="1" customHeight="1" spans="1:17">
      <c r="A77" s="10">
        <v>70</v>
      </c>
      <c r="B77" s="10" t="s">
        <v>3786</v>
      </c>
      <c r="C77" s="10" t="s">
        <v>2158</v>
      </c>
      <c r="D77" s="10" t="s">
        <v>3787</v>
      </c>
      <c r="E77" s="10" t="s">
        <v>3584</v>
      </c>
      <c r="F77" s="10">
        <v>24.5</v>
      </c>
      <c r="G77" s="10">
        <v>24.5</v>
      </c>
      <c r="H77" s="13">
        <f t="shared" si="3"/>
        <v>1150.765</v>
      </c>
      <c r="I77" s="13">
        <f t="shared" si="4"/>
        <v>18865</v>
      </c>
      <c r="J77" s="13">
        <f t="shared" si="5"/>
        <v>230.153</v>
      </c>
      <c r="K77" s="10" t="s">
        <v>3788</v>
      </c>
      <c r="L77" s="18" t="s">
        <v>32</v>
      </c>
      <c r="M77" s="10"/>
      <c r="N77" s="19"/>
      <c r="O77" s="19"/>
      <c r="P77" s="19"/>
      <c r="Q77" s="10"/>
    </row>
    <row r="78" s="1" customFormat="1" customHeight="1" spans="1:17">
      <c r="A78" s="10">
        <v>71</v>
      </c>
      <c r="B78" s="10" t="s">
        <v>3789</v>
      </c>
      <c r="C78" s="10" t="s">
        <v>77</v>
      </c>
      <c r="D78" s="10" t="s">
        <v>3790</v>
      </c>
      <c r="E78" s="10" t="s">
        <v>3584</v>
      </c>
      <c r="F78" s="10">
        <v>16.5</v>
      </c>
      <c r="G78" s="10">
        <v>16.5</v>
      </c>
      <c r="H78" s="13">
        <f t="shared" si="3"/>
        <v>775.005</v>
      </c>
      <c r="I78" s="13">
        <f t="shared" si="4"/>
        <v>12705</v>
      </c>
      <c r="J78" s="13">
        <f t="shared" si="5"/>
        <v>155.001</v>
      </c>
      <c r="K78" s="10" t="s">
        <v>3791</v>
      </c>
      <c r="L78" s="18" t="s">
        <v>32</v>
      </c>
      <c r="M78" s="10"/>
      <c r="N78" s="19"/>
      <c r="O78" s="19"/>
      <c r="P78" s="19"/>
      <c r="Q78" s="10"/>
    </row>
    <row r="79" s="1" customFormat="1" customHeight="1" spans="1:17">
      <c r="A79" s="10">
        <v>72</v>
      </c>
      <c r="B79" s="10" t="s">
        <v>3792</v>
      </c>
      <c r="C79" s="10" t="s">
        <v>3793</v>
      </c>
      <c r="D79" s="10" t="s">
        <v>3794</v>
      </c>
      <c r="E79" s="10" t="s">
        <v>3584</v>
      </c>
      <c r="F79" s="10">
        <v>3.5</v>
      </c>
      <c r="G79" s="10">
        <v>3.5</v>
      </c>
      <c r="H79" s="13">
        <f t="shared" si="3"/>
        <v>164.395</v>
      </c>
      <c r="I79" s="13">
        <f t="shared" si="4"/>
        <v>2695</v>
      </c>
      <c r="J79" s="13">
        <f t="shared" si="5"/>
        <v>32.879</v>
      </c>
      <c r="K79" s="10" t="s">
        <v>2594</v>
      </c>
      <c r="L79" s="18" t="s">
        <v>32</v>
      </c>
      <c r="M79" s="10"/>
      <c r="N79" s="19"/>
      <c r="O79" s="19"/>
      <c r="P79" s="19"/>
      <c r="Q79" s="10"/>
    </row>
    <row r="80" s="1" customFormat="1" customHeight="1" spans="1:17">
      <c r="A80" s="10">
        <v>73</v>
      </c>
      <c r="B80" s="10" t="s">
        <v>3795</v>
      </c>
      <c r="C80" s="10" t="s">
        <v>159</v>
      </c>
      <c r="D80" s="10" t="s">
        <v>3796</v>
      </c>
      <c r="E80" s="10" t="s">
        <v>3584</v>
      </c>
      <c r="F80" s="10">
        <v>33.1</v>
      </c>
      <c r="G80" s="10">
        <v>33.1</v>
      </c>
      <c r="H80" s="13">
        <f t="shared" si="3"/>
        <v>1554.707</v>
      </c>
      <c r="I80" s="13">
        <f t="shared" si="4"/>
        <v>25487</v>
      </c>
      <c r="J80" s="13">
        <f t="shared" si="5"/>
        <v>310.9414</v>
      </c>
      <c r="K80" s="10" t="s">
        <v>3797</v>
      </c>
      <c r="L80" s="18" t="s">
        <v>32</v>
      </c>
      <c r="M80" s="10"/>
      <c r="N80" s="19"/>
      <c r="O80" s="19"/>
      <c r="P80" s="19"/>
      <c r="Q80" s="10"/>
    </row>
    <row r="81" s="1" customFormat="1" customHeight="1" spans="1:17">
      <c r="A81" s="10">
        <v>74</v>
      </c>
      <c r="B81" s="10" t="s">
        <v>3798</v>
      </c>
      <c r="C81" s="10" t="s">
        <v>108</v>
      </c>
      <c r="D81" s="10" t="s">
        <v>3799</v>
      </c>
      <c r="E81" s="10" t="s">
        <v>3584</v>
      </c>
      <c r="F81" s="10">
        <v>12.5</v>
      </c>
      <c r="G81" s="10">
        <v>12.5</v>
      </c>
      <c r="H81" s="13">
        <f t="shared" si="3"/>
        <v>587.125</v>
      </c>
      <c r="I81" s="13">
        <f t="shared" si="4"/>
        <v>9625</v>
      </c>
      <c r="J81" s="13">
        <f t="shared" si="5"/>
        <v>117.425</v>
      </c>
      <c r="K81" s="10" t="s">
        <v>3800</v>
      </c>
      <c r="L81" s="18" t="s">
        <v>32</v>
      </c>
      <c r="M81" s="10"/>
      <c r="N81" s="19"/>
      <c r="O81" s="19"/>
      <c r="P81" s="19"/>
      <c r="Q81" s="10"/>
    </row>
    <row r="82" s="1" customFormat="1" customHeight="1" spans="1:17">
      <c r="A82" s="10">
        <v>75</v>
      </c>
      <c r="B82" s="10" t="s">
        <v>3801</v>
      </c>
      <c r="C82" s="10" t="s">
        <v>81</v>
      </c>
      <c r="D82" s="10" t="s">
        <v>3802</v>
      </c>
      <c r="E82" s="10" t="s">
        <v>3584</v>
      </c>
      <c r="F82" s="10">
        <v>7</v>
      </c>
      <c r="G82" s="10">
        <v>7</v>
      </c>
      <c r="H82" s="13">
        <f t="shared" si="3"/>
        <v>328.79</v>
      </c>
      <c r="I82" s="13">
        <f t="shared" si="4"/>
        <v>5390</v>
      </c>
      <c r="J82" s="13">
        <f t="shared" si="5"/>
        <v>65.758</v>
      </c>
      <c r="K82" s="10" t="s">
        <v>172</v>
      </c>
      <c r="L82" s="18" t="s">
        <v>32</v>
      </c>
      <c r="M82" s="10"/>
      <c r="N82" s="19"/>
      <c r="O82" s="19"/>
      <c r="P82" s="19"/>
      <c r="Q82" s="10"/>
    </row>
    <row r="83" s="1" customFormat="1" customHeight="1" spans="1:17">
      <c r="A83" s="10">
        <v>76</v>
      </c>
      <c r="B83" s="10" t="s">
        <v>3803</v>
      </c>
      <c r="C83" s="10" t="s">
        <v>101</v>
      </c>
      <c r="D83" s="10" t="s">
        <v>3804</v>
      </c>
      <c r="E83" s="10" t="s">
        <v>3584</v>
      </c>
      <c r="F83" s="10">
        <v>24.5</v>
      </c>
      <c r="G83" s="10">
        <v>24.5</v>
      </c>
      <c r="H83" s="13">
        <f t="shared" si="3"/>
        <v>1150.765</v>
      </c>
      <c r="I83" s="13">
        <f t="shared" si="4"/>
        <v>18865</v>
      </c>
      <c r="J83" s="13">
        <f t="shared" si="5"/>
        <v>230.153</v>
      </c>
      <c r="K83" s="10" t="s">
        <v>3805</v>
      </c>
      <c r="L83" s="18" t="s">
        <v>32</v>
      </c>
      <c r="M83" s="10"/>
      <c r="N83" s="19"/>
      <c r="O83" s="19"/>
      <c r="P83" s="19"/>
      <c r="Q83" s="10"/>
    </row>
    <row r="84" s="1" customFormat="1" customHeight="1" spans="1:17">
      <c r="A84" s="10">
        <v>77</v>
      </c>
      <c r="B84" s="10" t="s">
        <v>3806</v>
      </c>
      <c r="C84" s="10" t="s">
        <v>73</v>
      </c>
      <c r="D84" s="10" t="s">
        <v>3807</v>
      </c>
      <c r="E84" s="10" t="s">
        <v>3584</v>
      </c>
      <c r="F84" s="10">
        <v>13.5</v>
      </c>
      <c r="G84" s="10">
        <v>13.5</v>
      </c>
      <c r="H84" s="13">
        <f t="shared" si="3"/>
        <v>634.095</v>
      </c>
      <c r="I84" s="13">
        <f t="shared" si="4"/>
        <v>10395</v>
      </c>
      <c r="J84" s="13">
        <f t="shared" si="5"/>
        <v>126.819</v>
      </c>
      <c r="K84" s="10" t="s">
        <v>3808</v>
      </c>
      <c r="L84" s="18" t="s">
        <v>32</v>
      </c>
      <c r="M84" s="10"/>
      <c r="N84" s="19"/>
      <c r="O84" s="19"/>
      <c r="P84" s="19"/>
      <c r="Q84" s="10"/>
    </row>
    <row r="85" s="1" customFormat="1" customHeight="1" spans="1:17">
      <c r="A85" s="10">
        <v>78</v>
      </c>
      <c r="B85" s="10" t="s">
        <v>3809</v>
      </c>
      <c r="C85" s="10" t="s">
        <v>101</v>
      </c>
      <c r="D85" s="10" t="s">
        <v>3810</v>
      </c>
      <c r="E85" s="10" t="s">
        <v>3584</v>
      </c>
      <c r="F85" s="10">
        <v>18.5</v>
      </c>
      <c r="G85" s="10">
        <v>18.5</v>
      </c>
      <c r="H85" s="13">
        <f t="shared" si="3"/>
        <v>868.945</v>
      </c>
      <c r="I85" s="13">
        <f t="shared" si="4"/>
        <v>14245</v>
      </c>
      <c r="J85" s="13">
        <f t="shared" si="5"/>
        <v>173.789</v>
      </c>
      <c r="K85" s="10" t="s">
        <v>3811</v>
      </c>
      <c r="L85" s="18" t="s">
        <v>32</v>
      </c>
      <c r="M85" s="10"/>
      <c r="N85" s="19"/>
      <c r="O85" s="19"/>
      <c r="P85" s="19"/>
      <c r="Q85" s="10"/>
    </row>
    <row r="86" s="1" customFormat="1" customHeight="1" spans="1:17">
      <c r="A86" s="10">
        <v>79</v>
      </c>
      <c r="B86" s="10" t="s">
        <v>3812</v>
      </c>
      <c r="C86" s="10" t="s">
        <v>54</v>
      </c>
      <c r="D86" s="10" t="s">
        <v>3813</v>
      </c>
      <c r="E86" s="10" t="s">
        <v>3584</v>
      </c>
      <c r="F86" s="10">
        <v>21</v>
      </c>
      <c r="G86" s="10">
        <v>21</v>
      </c>
      <c r="H86" s="13">
        <f t="shared" si="3"/>
        <v>986.37</v>
      </c>
      <c r="I86" s="13">
        <f t="shared" si="4"/>
        <v>16170</v>
      </c>
      <c r="J86" s="13">
        <f t="shared" si="5"/>
        <v>197.274</v>
      </c>
      <c r="K86" s="10" t="s">
        <v>3814</v>
      </c>
      <c r="L86" s="18" t="s">
        <v>32</v>
      </c>
      <c r="M86" s="10"/>
      <c r="N86" s="19"/>
      <c r="O86" s="19"/>
      <c r="P86" s="19"/>
      <c r="Q86" s="10"/>
    </row>
    <row r="87" s="1" customFormat="1" customHeight="1" spans="1:17">
      <c r="A87" s="10">
        <v>80</v>
      </c>
      <c r="B87" s="10" t="s">
        <v>3815</v>
      </c>
      <c r="C87" s="10" t="s">
        <v>166</v>
      </c>
      <c r="D87" s="10" t="s">
        <v>3816</v>
      </c>
      <c r="E87" s="10" t="s">
        <v>3584</v>
      </c>
      <c r="F87" s="10">
        <v>21</v>
      </c>
      <c r="G87" s="10">
        <v>21</v>
      </c>
      <c r="H87" s="13">
        <f t="shared" si="3"/>
        <v>986.37</v>
      </c>
      <c r="I87" s="13">
        <f t="shared" si="4"/>
        <v>16170</v>
      </c>
      <c r="J87" s="13">
        <f t="shared" si="5"/>
        <v>197.274</v>
      </c>
      <c r="K87" s="10" t="s">
        <v>3817</v>
      </c>
      <c r="L87" s="18" t="s">
        <v>32</v>
      </c>
      <c r="M87" s="10"/>
      <c r="N87" s="19"/>
      <c r="O87" s="19"/>
      <c r="P87" s="19"/>
      <c r="Q87" s="10"/>
    </row>
    <row r="88" s="1" customFormat="1" customHeight="1" spans="1:17">
      <c r="A88" s="10">
        <v>81</v>
      </c>
      <c r="B88" s="10" t="s">
        <v>3818</v>
      </c>
      <c r="C88" s="10" t="s">
        <v>81</v>
      </c>
      <c r="D88" s="10" t="s">
        <v>3819</v>
      </c>
      <c r="E88" s="10" t="s">
        <v>3584</v>
      </c>
      <c r="F88" s="10">
        <v>21</v>
      </c>
      <c r="G88" s="10">
        <v>21</v>
      </c>
      <c r="H88" s="13">
        <f t="shared" si="3"/>
        <v>986.37</v>
      </c>
      <c r="I88" s="13">
        <f t="shared" si="4"/>
        <v>16170</v>
      </c>
      <c r="J88" s="13">
        <f t="shared" si="5"/>
        <v>197.274</v>
      </c>
      <c r="K88" s="10" t="s">
        <v>1327</v>
      </c>
      <c r="L88" s="18" t="s">
        <v>32</v>
      </c>
      <c r="M88" s="10"/>
      <c r="N88" s="19"/>
      <c r="O88" s="19"/>
      <c r="P88" s="19"/>
      <c r="Q88" s="10"/>
    </row>
    <row r="89" s="1" customFormat="1" customHeight="1" spans="1:17">
      <c r="A89" s="10">
        <v>82</v>
      </c>
      <c r="B89" s="10" t="s">
        <v>3820</v>
      </c>
      <c r="C89" s="10" t="s">
        <v>124</v>
      </c>
      <c r="D89" s="10" t="s">
        <v>3821</v>
      </c>
      <c r="E89" s="10" t="s">
        <v>3584</v>
      </c>
      <c r="F89" s="10">
        <v>24.5</v>
      </c>
      <c r="G89" s="10">
        <v>24.5</v>
      </c>
      <c r="H89" s="13">
        <f t="shared" si="3"/>
        <v>1150.765</v>
      </c>
      <c r="I89" s="13">
        <f t="shared" si="4"/>
        <v>18865</v>
      </c>
      <c r="J89" s="13">
        <f t="shared" si="5"/>
        <v>230.153</v>
      </c>
      <c r="K89" s="10" t="s">
        <v>3822</v>
      </c>
      <c r="L89" s="18" t="s">
        <v>32</v>
      </c>
      <c r="M89" s="10"/>
      <c r="N89" s="19"/>
      <c r="O89" s="19"/>
      <c r="P89" s="19"/>
      <c r="Q89" s="10"/>
    </row>
    <row r="90" s="1" customFormat="1" customHeight="1" spans="1:17">
      <c r="A90" s="10">
        <v>83</v>
      </c>
      <c r="B90" s="10" t="s">
        <v>3823</v>
      </c>
      <c r="C90" s="10" t="s">
        <v>187</v>
      </c>
      <c r="D90" s="10" t="s">
        <v>3824</v>
      </c>
      <c r="E90" s="10" t="s">
        <v>3584</v>
      </c>
      <c r="F90" s="10">
        <v>29</v>
      </c>
      <c r="G90" s="10">
        <v>29</v>
      </c>
      <c r="H90" s="13">
        <f t="shared" si="3"/>
        <v>1362.13</v>
      </c>
      <c r="I90" s="13">
        <f t="shared" si="4"/>
        <v>22330</v>
      </c>
      <c r="J90" s="13">
        <f t="shared" si="5"/>
        <v>272.426</v>
      </c>
      <c r="K90" s="10" t="s">
        <v>3825</v>
      </c>
      <c r="L90" s="18" t="s">
        <v>32</v>
      </c>
      <c r="M90" s="10"/>
      <c r="N90" s="19"/>
      <c r="O90" s="19"/>
      <c r="P90" s="19"/>
      <c r="Q90" s="10"/>
    </row>
    <row r="91" s="1" customFormat="1" customHeight="1" spans="1:17">
      <c r="A91" s="10">
        <v>84</v>
      </c>
      <c r="B91" s="10" t="s">
        <v>3826</v>
      </c>
      <c r="C91" s="10" t="s">
        <v>284</v>
      </c>
      <c r="D91" s="10" t="s">
        <v>3827</v>
      </c>
      <c r="E91" s="10" t="s">
        <v>3584</v>
      </c>
      <c r="F91" s="10">
        <v>24.5</v>
      </c>
      <c r="G91" s="10">
        <v>24.5</v>
      </c>
      <c r="H91" s="13">
        <f t="shared" si="3"/>
        <v>1150.765</v>
      </c>
      <c r="I91" s="13">
        <f t="shared" si="4"/>
        <v>18865</v>
      </c>
      <c r="J91" s="13">
        <f t="shared" si="5"/>
        <v>230.153</v>
      </c>
      <c r="K91" s="10" t="s">
        <v>3828</v>
      </c>
      <c r="L91" s="18" t="s">
        <v>32</v>
      </c>
      <c r="M91" s="10"/>
      <c r="N91" s="19"/>
      <c r="O91" s="19"/>
      <c r="P91" s="19"/>
      <c r="Q91" s="10"/>
    </row>
    <row r="92" s="1" customFormat="1" customHeight="1" spans="1:17">
      <c r="A92" s="10">
        <v>85</v>
      </c>
      <c r="B92" s="10" t="s">
        <v>3829</v>
      </c>
      <c r="C92" s="10" t="s">
        <v>254</v>
      </c>
      <c r="D92" s="10" t="s">
        <v>3830</v>
      </c>
      <c r="E92" s="10" t="s">
        <v>3584</v>
      </c>
      <c r="F92" s="10">
        <v>14</v>
      </c>
      <c r="G92" s="10">
        <v>14</v>
      </c>
      <c r="H92" s="13">
        <f t="shared" si="3"/>
        <v>657.58</v>
      </c>
      <c r="I92" s="13">
        <f t="shared" si="4"/>
        <v>10780</v>
      </c>
      <c r="J92" s="13">
        <f t="shared" si="5"/>
        <v>131.516</v>
      </c>
      <c r="K92" s="10" t="s">
        <v>3831</v>
      </c>
      <c r="L92" s="18" t="s">
        <v>32</v>
      </c>
      <c r="M92" s="10"/>
      <c r="N92" s="19"/>
      <c r="O92" s="19"/>
      <c r="P92" s="19"/>
      <c r="Q92" s="10"/>
    </row>
    <row r="93" s="1" customFormat="1" customHeight="1" spans="1:17">
      <c r="A93" s="10">
        <v>86</v>
      </c>
      <c r="B93" s="10" t="s">
        <v>3832</v>
      </c>
      <c r="C93" s="10" t="s">
        <v>28</v>
      </c>
      <c r="D93" s="10" t="s">
        <v>3833</v>
      </c>
      <c r="E93" s="10" t="s">
        <v>3834</v>
      </c>
      <c r="F93" s="10">
        <v>19</v>
      </c>
      <c r="G93" s="10">
        <v>19</v>
      </c>
      <c r="H93" s="13">
        <f t="shared" ref="H93:H137" si="6">G93*46.97</f>
        <v>892.43</v>
      </c>
      <c r="I93" s="13">
        <f t="shared" ref="I93:I137" si="7">G93*770</f>
        <v>14630</v>
      </c>
      <c r="J93" s="13">
        <f t="shared" ref="J93:J137" si="8">H93*20%</f>
        <v>178.486</v>
      </c>
      <c r="K93" s="10" t="s">
        <v>3835</v>
      </c>
      <c r="L93" s="18" t="s">
        <v>32</v>
      </c>
      <c r="M93" s="10"/>
      <c r="N93" s="19"/>
      <c r="O93" s="19"/>
      <c r="P93" s="19"/>
      <c r="Q93" s="10"/>
    </row>
    <row r="94" s="1" customFormat="1" customHeight="1" spans="1:17">
      <c r="A94" s="10">
        <v>87</v>
      </c>
      <c r="B94" s="10" t="s">
        <v>3836</v>
      </c>
      <c r="C94" s="10" t="s">
        <v>3837</v>
      </c>
      <c r="D94" s="10" t="s">
        <v>3838</v>
      </c>
      <c r="E94" s="10" t="s">
        <v>3834</v>
      </c>
      <c r="F94" s="10">
        <v>24.5</v>
      </c>
      <c r="G94" s="10">
        <v>24.5</v>
      </c>
      <c r="H94" s="13">
        <f t="shared" si="6"/>
        <v>1150.765</v>
      </c>
      <c r="I94" s="13">
        <f t="shared" si="7"/>
        <v>18865</v>
      </c>
      <c r="J94" s="13">
        <f t="shared" si="8"/>
        <v>230.153</v>
      </c>
      <c r="K94" s="10" t="s">
        <v>3839</v>
      </c>
      <c r="L94" s="18" t="s">
        <v>32</v>
      </c>
      <c r="M94" s="10"/>
      <c r="N94" s="19"/>
      <c r="O94" s="19"/>
      <c r="P94" s="19"/>
      <c r="Q94" s="10"/>
    </row>
    <row r="95" s="1" customFormat="1" customHeight="1" spans="1:17">
      <c r="A95" s="10">
        <v>88</v>
      </c>
      <c r="B95" s="10" t="s">
        <v>3840</v>
      </c>
      <c r="C95" s="10" t="s">
        <v>38</v>
      </c>
      <c r="D95" s="10" t="s">
        <v>3841</v>
      </c>
      <c r="E95" s="10" t="s">
        <v>3834</v>
      </c>
      <c r="F95" s="10">
        <v>35.5</v>
      </c>
      <c r="G95" s="10">
        <v>35.5</v>
      </c>
      <c r="H95" s="13">
        <f t="shared" si="6"/>
        <v>1667.435</v>
      </c>
      <c r="I95" s="13">
        <f t="shared" si="7"/>
        <v>27335</v>
      </c>
      <c r="J95" s="13">
        <f t="shared" si="8"/>
        <v>333.487</v>
      </c>
      <c r="K95" s="10" t="s">
        <v>3842</v>
      </c>
      <c r="L95" s="18" t="s">
        <v>32</v>
      </c>
      <c r="M95" s="10"/>
      <c r="N95" s="19"/>
      <c r="O95" s="19"/>
      <c r="P95" s="19"/>
      <c r="Q95" s="10"/>
    </row>
    <row r="96" s="1" customFormat="1" customHeight="1" spans="1:17">
      <c r="A96" s="10">
        <v>89</v>
      </c>
      <c r="B96" s="10" t="s">
        <v>3843</v>
      </c>
      <c r="C96" s="10" t="s">
        <v>606</v>
      </c>
      <c r="D96" s="10" t="s">
        <v>3844</v>
      </c>
      <c r="E96" s="10" t="s">
        <v>3834</v>
      </c>
      <c r="F96" s="10">
        <v>27</v>
      </c>
      <c r="G96" s="10">
        <v>27</v>
      </c>
      <c r="H96" s="13">
        <f t="shared" si="6"/>
        <v>1268.19</v>
      </c>
      <c r="I96" s="13">
        <f t="shared" si="7"/>
        <v>20790</v>
      </c>
      <c r="J96" s="13">
        <f t="shared" si="8"/>
        <v>253.638</v>
      </c>
      <c r="K96" s="10" t="s">
        <v>3845</v>
      </c>
      <c r="L96" s="18" t="s">
        <v>32</v>
      </c>
      <c r="M96" s="10"/>
      <c r="N96" s="19"/>
      <c r="O96" s="19"/>
      <c r="P96" s="19"/>
      <c r="Q96" s="10"/>
    </row>
    <row r="97" s="1" customFormat="1" customHeight="1" spans="1:17">
      <c r="A97" s="10">
        <v>90</v>
      </c>
      <c r="B97" s="10" t="s">
        <v>3846</v>
      </c>
      <c r="C97" s="10" t="s">
        <v>108</v>
      </c>
      <c r="D97" s="10" t="s">
        <v>3847</v>
      </c>
      <c r="E97" s="10" t="s">
        <v>3834</v>
      </c>
      <c r="F97" s="10">
        <v>10.5</v>
      </c>
      <c r="G97" s="10">
        <v>10.5</v>
      </c>
      <c r="H97" s="13">
        <f t="shared" si="6"/>
        <v>493.185</v>
      </c>
      <c r="I97" s="13">
        <f t="shared" si="7"/>
        <v>8085</v>
      </c>
      <c r="J97" s="13">
        <f t="shared" si="8"/>
        <v>98.637</v>
      </c>
      <c r="K97" s="10" t="s">
        <v>3848</v>
      </c>
      <c r="L97" s="18" t="s">
        <v>32</v>
      </c>
      <c r="M97" s="10"/>
      <c r="N97" s="19"/>
      <c r="O97" s="19"/>
      <c r="P97" s="19"/>
      <c r="Q97" s="10"/>
    </row>
    <row r="98" s="1" customFormat="1" customHeight="1" spans="1:17">
      <c r="A98" s="10">
        <v>91</v>
      </c>
      <c r="B98" s="10" t="s">
        <v>3849</v>
      </c>
      <c r="C98" s="10" t="s">
        <v>3850</v>
      </c>
      <c r="D98" s="10" t="s">
        <v>3851</v>
      </c>
      <c r="E98" s="10" t="s">
        <v>3834</v>
      </c>
      <c r="F98" s="10">
        <v>23.5</v>
      </c>
      <c r="G98" s="10">
        <v>23.5</v>
      </c>
      <c r="H98" s="13">
        <f t="shared" si="6"/>
        <v>1103.795</v>
      </c>
      <c r="I98" s="13">
        <f t="shared" si="7"/>
        <v>18095</v>
      </c>
      <c r="J98" s="13">
        <f t="shared" si="8"/>
        <v>220.759</v>
      </c>
      <c r="K98" s="10" t="s">
        <v>3852</v>
      </c>
      <c r="L98" s="18" t="s">
        <v>32</v>
      </c>
      <c r="M98" s="10"/>
      <c r="N98" s="19"/>
      <c r="O98" s="19"/>
      <c r="P98" s="19"/>
      <c r="Q98" s="10"/>
    </row>
    <row r="99" s="1" customFormat="1" customHeight="1" spans="1:17">
      <c r="A99" s="10">
        <v>92</v>
      </c>
      <c r="B99" s="10" t="s">
        <v>3853</v>
      </c>
      <c r="C99" s="10" t="s">
        <v>215</v>
      </c>
      <c r="D99" s="10" t="s">
        <v>3854</v>
      </c>
      <c r="E99" s="10" t="s">
        <v>3834</v>
      </c>
      <c r="F99" s="10">
        <v>28.5</v>
      </c>
      <c r="G99" s="10">
        <v>28.5</v>
      </c>
      <c r="H99" s="13">
        <f t="shared" si="6"/>
        <v>1338.645</v>
      </c>
      <c r="I99" s="13">
        <f t="shared" si="7"/>
        <v>21945</v>
      </c>
      <c r="J99" s="13">
        <f t="shared" si="8"/>
        <v>267.729</v>
      </c>
      <c r="K99" s="10" t="s">
        <v>3855</v>
      </c>
      <c r="L99" s="18" t="s">
        <v>32</v>
      </c>
      <c r="M99" s="10"/>
      <c r="N99" s="19"/>
      <c r="O99" s="19"/>
      <c r="P99" s="19"/>
      <c r="Q99" s="10"/>
    </row>
    <row r="100" s="1" customFormat="1" customHeight="1" spans="1:17">
      <c r="A100" s="10">
        <v>93</v>
      </c>
      <c r="B100" s="10" t="s">
        <v>3856</v>
      </c>
      <c r="C100" s="10" t="s">
        <v>1188</v>
      </c>
      <c r="D100" s="10" t="s">
        <v>3857</v>
      </c>
      <c r="E100" s="10" t="s">
        <v>3834</v>
      </c>
      <c r="F100" s="10">
        <v>20</v>
      </c>
      <c r="G100" s="10">
        <v>20</v>
      </c>
      <c r="H100" s="13">
        <f t="shared" si="6"/>
        <v>939.4</v>
      </c>
      <c r="I100" s="13">
        <f t="shared" si="7"/>
        <v>15400</v>
      </c>
      <c r="J100" s="13">
        <f t="shared" si="8"/>
        <v>187.88</v>
      </c>
      <c r="K100" s="10" t="s">
        <v>3858</v>
      </c>
      <c r="L100" s="18" t="s">
        <v>32</v>
      </c>
      <c r="M100" s="10"/>
      <c r="N100" s="19"/>
      <c r="O100" s="19"/>
      <c r="P100" s="19"/>
      <c r="Q100" s="10"/>
    </row>
    <row r="101" s="1" customFormat="1" customHeight="1" spans="1:17">
      <c r="A101" s="10">
        <v>94</v>
      </c>
      <c r="B101" s="10" t="s">
        <v>3859</v>
      </c>
      <c r="C101" s="10" t="s">
        <v>268</v>
      </c>
      <c r="D101" s="10" t="s">
        <v>3860</v>
      </c>
      <c r="E101" s="10" t="s">
        <v>3834</v>
      </c>
      <c r="F101" s="10">
        <v>38.5</v>
      </c>
      <c r="G101" s="10">
        <v>38.5</v>
      </c>
      <c r="H101" s="13">
        <f t="shared" si="6"/>
        <v>1808.345</v>
      </c>
      <c r="I101" s="13">
        <f t="shared" si="7"/>
        <v>29645</v>
      </c>
      <c r="J101" s="13">
        <f t="shared" si="8"/>
        <v>361.669</v>
      </c>
      <c r="K101" s="10" t="s">
        <v>3861</v>
      </c>
      <c r="L101" s="18" t="s">
        <v>32</v>
      </c>
      <c r="M101" s="10"/>
      <c r="N101" s="19"/>
      <c r="O101" s="19"/>
      <c r="P101" s="19"/>
      <c r="Q101" s="10"/>
    </row>
    <row r="102" s="1" customFormat="1" customHeight="1" spans="1:17">
      <c r="A102" s="10">
        <v>95</v>
      </c>
      <c r="B102" s="10" t="s">
        <v>3862</v>
      </c>
      <c r="C102" s="10" t="s">
        <v>3863</v>
      </c>
      <c r="D102" s="10" t="s">
        <v>3864</v>
      </c>
      <c r="E102" s="10" t="s">
        <v>3834</v>
      </c>
      <c r="F102" s="10">
        <v>14.5</v>
      </c>
      <c r="G102" s="10">
        <v>14.5</v>
      </c>
      <c r="H102" s="13">
        <f t="shared" si="6"/>
        <v>681.065</v>
      </c>
      <c r="I102" s="13">
        <f t="shared" si="7"/>
        <v>11165</v>
      </c>
      <c r="J102" s="13">
        <f t="shared" si="8"/>
        <v>136.213</v>
      </c>
      <c r="K102" s="10" t="s">
        <v>3865</v>
      </c>
      <c r="L102" s="18" t="s">
        <v>32</v>
      </c>
      <c r="M102" s="10"/>
      <c r="N102" s="19"/>
      <c r="O102" s="19"/>
      <c r="P102" s="19"/>
      <c r="Q102" s="10"/>
    </row>
    <row r="103" s="1" customFormat="1" customHeight="1" spans="1:17">
      <c r="A103" s="10">
        <v>96</v>
      </c>
      <c r="B103" s="10" t="s">
        <v>3866</v>
      </c>
      <c r="C103" s="10" t="s">
        <v>187</v>
      </c>
      <c r="D103" s="10" t="s">
        <v>3867</v>
      </c>
      <c r="E103" s="10" t="s">
        <v>3834</v>
      </c>
      <c r="F103" s="10">
        <v>24.5</v>
      </c>
      <c r="G103" s="10">
        <v>24.5</v>
      </c>
      <c r="H103" s="13">
        <f t="shared" si="6"/>
        <v>1150.765</v>
      </c>
      <c r="I103" s="13">
        <f t="shared" si="7"/>
        <v>18865</v>
      </c>
      <c r="J103" s="13">
        <f t="shared" si="8"/>
        <v>230.153</v>
      </c>
      <c r="K103" s="10" t="s">
        <v>3868</v>
      </c>
      <c r="L103" s="18" t="s">
        <v>32</v>
      </c>
      <c r="M103" s="10"/>
      <c r="N103" s="19"/>
      <c r="O103" s="19"/>
      <c r="P103" s="19"/>
      <c r="Q103" s="10"/>
    </row>
    <row r="104" s="1" customFormat="1" customHeight="1" spans="1:17">
      <c r="A104" s="10">
        <v>97</v>
      </c>
      <c r="B104" s="10" t="s">
        <v>3869</v>
      </c>
      <c r="C104" s="10" t="s">
        <v>787</v>
      </c>
      <c r="D104" s="10" t="s">
        <v>3870</v>
      </c>
      <c r="E104" s="10" t="s">
        <v>3834</v>
      </c>
      <c r="F104" s="10">
        <v>30</v>
      </c>
      <c r="G104" s="10">
        <v>30</v>
      </c>
      <c r="H104" s="13">
        <f t="shared" si="6"/>
        <v>1409.1</v>
      </c>
      <c r="I104" s="13">
        <f t="shared" si="7"/>
        <v>23100</v>
      </c>
      <c r="J104" s="13">
        <f t="shared" si="8"/>
        <v>281.82</v>
      </c>
      <c r="K104" s="10" t="s">
        <v>3871</v>
      </c>
      <c r="L104" s="18" t="s">
        <v>32</v>
      </c>
      <c r="M104" s="10"/>
      <c r="N104" s="19"/>
      <c r="O104" s="19"/>
      <c r="P104" s="19"/>
      <c r="Q104" s="10"/>
    </row>
    <row r="105" s="1" customFormat="1" customHeight="1" spans="1:17">
      <c r="A105" s="10">
        <v>98</v>
      </c>
      <c r="B105" s="10" t="s">
        <v>3872</v>
      </c>
      <c r="C105" s="10" t="s">
        <v>606</v>
      </c>
      <c r="D105" s="10" t="s">
        <v>3873</v>
      </c>
      <c r="E105" s="10" t="s">
        <v>3834</v>
      </c>
      <c r="F105" s="10">
        <v>45</v>
      </c>
      <c r="G105" s="10">
        <v>45</v>
      </c>
      <c r="H105" s="13">
        <f t="shared" si="6"/>
        <v>2113.65</v>
      </c>
      <c r="I105" s="13">
        <f t="shared" si="7"/>
        <v>34650</v>
      </c>
      <c r="J105" s="13">
        <f t="shared" si="8"/>
        <v>422.73</v>
      </c>
      <c r="K105" s="10" t="s">
        <v>3874</v>
      </c>
      <c r="L105" s="18" t="s">
        <v>32</v>
      </c>
      <c r="M105" s="10"/>
      <c r="N105" s="19"/>
      <c r="O105" s="19"/>
      <c r="P105" s="19"/>
      <c r="Q105" s="10"/>
    </row>
    <row r="106" s="1" customFormat="1" customHeight="1" spans="1:17">
      <c r="A106" s="10">
        <v>99</v>
      </c>
      <c r="B106" s="10" t="s">
        <v>3875</v>
      </c>
      <c r="C106" s="10" t="s">
        <v>108</v>
      </c>
      <c r="D106" s="10" t="s">
        <v>3876</v>
      </c>
      <c r="E106" s="10" t="s">
        <v>3834</v>
      </c>
      <c r="F106" s="10">
        <v>27</v>
      </c>
      <c r="G106" s="10">
        <v>27</v>
      </c>
      <c r="H106" s="13">
        <f t="shared" si="6"/>
        <v>1268.19</v>
      </c>
      <c r="I106" s="13">
        <f t="shared" si="7"/>
        <v>20790</v>
      </c>
      <c r="J106" s="13">
        <f t="shared" si="8"/>
        <v>253.638</v>
      </c>
      <c r="K106" s="10" t="s">
        <v>3673</v>
      </c>
      <c r="L106" s="18" t="s">
        <v>32</v>
      </c>
      <c r="M106" s="10"/>
      <c r="N106" s="19"/>
      <c r="O106" s="19"/>
      <c r="P106" s="19"/>
      <c r="Q106" s="10"/>
    </row>
    <row r="107" s="1" customFormat="1" customHeight="1" spans="1:17">
      <c r="A107" s="10">
        <v>100</v>
      </c>
      <c r="B107" s="10" t="s">
        <v>3877</v>
      </c>
      <c r="C107" s="10" t="s">
        <v>101</v>
      </c>
      <c r="D107" s="10" t="s">
        <v>3878</v>
      </c>
      <c r="E107" s="10" t="s">
        <v>3834</v>
      </c>
      <c r="F107" s="10">
        <v>20</v>
      </c>
      <c r="G107" s="10">
        <v>20</v>
      </c>
      <c r="H107" s="13">
        <f t="shared" si="6"/>
        <v>939.4</v>
      </c>
      <c r="I107" s="13">
        <f t="shared" si="7"/>
        <v>15400</v>
      </c>
      <c r="J107" s="13">
        <f t="shared" si="8"/>
        <v>187.88</v>
      </c>
      <c r="K107" s="10" t="s">
        <v>3879</v>
      </c>
      <c r="L107" s="18" t="s">
        <v>32</v>
      </c>
      <c r="M107" s="10"/>
      <c r="N107" s="19"/>
      <c r="O107" s="19"/>
      <c r="P107" s="19"/>
      <c r="Q107" s="10"/>
    </row>
    <row r="108" s="1" customFormat="1" customHeight="1" spans="1:17">
      <c r="A108" s="10">
        <v>101</v>
      </c>
      <c r="B108" s="10" t="s">
        <v>3880</v>
      </c>
      <c r="C108" s="10" t="s">
        <v>368</v>
      </c>
      <c r="D108" s="10" t="s">
        <v>3881</v>
      </c>
      <c r="E108" s="10" t="s">
        <v>3834</v>
      </c>
      <c r="F108" s="10">
        <v>29.5</v>
      </c>
      <c r="G108" s="10">
        <v>29.5</v>
      </c>
      <c r="H108" s="13">
        <f t="shared" si="6"/>
        <v>1385.615</v>
      </c>
      <c r="I108" s="13">
        <f t="shared" si="7"/>
        <v>22715</v>
      </c>
      <c r="J108" s="13">
        <f t="shared" si="8"/>
        <v>277.123</v>
      </c>
      <c r="K108" s="10" t="s">
        <v>3882</v>
      </c>
      <c r="L108" s="18" t="s">
        <v>32</v>
      </c>
      <c r="M108" s="10"/>
      <c r="N108" s="19"/>
      <c r="O108" s="19"/>
      <c r="P108" s="19"/>
      <c r="Q108" s="10"/>
    </row>
    <row r="109" s="1" customFormat="1" customHeight="1" spans="1:17">
      <c r="A109" s="10">
        <v>102</v>
      </c>
      <c r="B109" s="10" t="s">
        <v>3883</v>
      </c>
      <c r="C109" s="10" t="s">
        <v>135</v>
      </c>
      <c r="D109" s="10" t="s">
        <v>3884</v>
      </c>
      <c r="E109" s="10" t="s">
        <v>3834</v>
      </c>
      <c r="F109" s="10">
        <v>34.5</v>
      </c>
      <c r="G109" s="10">
        <v>34.5</v>
      </c>
      <c r="H109" s="13">
        <f t="shared" si="6"/>
        <v>1620.465</v>
      </c>
      <c r="I109" s="13">
        <f t="shared" si="7"/>
        <v>26565</v>
      </c>
      <c r="J109" s="13">
        <f t="shared" si="8"/>
        <v>324.093</v>
      </c>
      <c r="K109" s="10" t="s">
        <v>3885</v>
      </c>
      <c r="L109" s="18" t="s">
        <v>32</v>
      </c>
      <c r="M109" s="10"/>
      <c r="N109" s="19"/>
      <c r="O109" s="19"/>
      <c r="P109" s="19"/>
      <c r="Q109" s="10"/>
    </row>
    <row r="110" s="1" customFormat="1" customHeight="1" spans="1:17">
      <c r="A110" s="10">
        <v>103</v>
      </c>
      <c r="B110" s="10" t="s">
        <v>3886</v>
      </c>
      <c r="C110" s="10" t="s">
        <v>65</v>
      </c>
      <c r="D110" s="10" t="s">
        <v>3887</v>
      </c>
      <c r="E110" s="10" t="s">
        <v>3834</v>
      </c>
      <c r="F110" s="10">
        <v>16.5</v>
      </c>
      <c r="G110" s="10">
        <v>16.5</v>
      </c>
      <c r="H110" s="13">
        <f t="shared" si="6"/>
        <v>775.005</v>
      </c>
      <c r="I110" s="13">
        <f t="shared" si="7"/>
        <v>12705</v>
      </c>
      <c r="J110" s="13">
        <f t="shared" si="8"/>
        <v>155.001</v>
      </c>
      <c r="K110" s="10" t="s">
        <v>3888</v>
      </c>
      <c r="L110" s="18" t="s">
        <v>32</v>
      </c>
      <c r="M110" s="10"/>
      <c r="N110" s="19"/>
      <c r="O110" s="19"/>
      <c r="P110" s="19"/>
      <c r="Q110" s="10"/>
    </row>
    <row r="111" s="1" customFormat="1" customHeight="1" spans="1:17">
      <c r="A111" s="10">
        <v>104</v>
      </c>
      <c r="B111" s="10" t="s">
        <v>3889</v>
      </c>
      <c r="C111" s="10" t="s">
        <v>1188</v>
      </c>
      <c r="D111" s="10" t="s">
        <v>2509</v>
      </c>
      <c r="E111" s="10" t="s">
        <v>3834</v>
      </c>
      <c r="F111" s="10">
        <v>27.5</v>
      </c>
      <c r="G111" s="10">
        <v>27.5</v>
      </c>
      <c r="H111" s="13">
        <f t="shared" si="6"/>
        <v>1291.675</v>
      </c>
      <c r="I111" s="13">
        <f t="shared" si="7"/>
        <v>21175</v>
      </c>
      <c r="J111" s="13">
        <f t="shared" si="8"/>
        <v>258.335</v>
      </c>
      <c r="K111" s="10" t="s">
        <v>3890</v>
      </c>
      <c r="L111" s="18" t="s">
        <v>32</v>
      </c>
      <c r="M111" s="10"/>
      <c r="N111" s="19"/>
      <c r="O111" s="19"/>
      <c r="P111" s="19"/>
      <c r="Q111" s="10"/>
    </row>
    <row r="112" s="1" customFormat="1" customHeight="1" spans="1:17">
      <c r="A112" s="10">
        <v>105</v>
      </c>
      <c r="B112" s="10" t="s">
        <v>3891</v>
      </c>
      <c r="C112" s="10" t="s">
        <v>2158</v>
      </c>
      <c r="D112" s="10" t="s">
        <v>3892</v>
      </c>
      <c r="E112" s="10" t="s">
        <v>3834</v>
      </c>
      <c r="F112" s="10">
        <v>32</v>
      </c>
      <c r="G112" s="10">
        <v>32</v>
      </c>
      <c r="H112" s="13">
        <f t="shared" si="6"/>
        <v>1503.04</v>
      </c>
      <c r="I112" s="13">
        <f t="shared" si="7"/>
        <v>24640</v>
      </c>
      <c r="J112" s="13">
        <f t="shared" si="8"/>
        <v>300.608</v>
      </c>
      <c r="K112" s="10" t="s">
        <v>3893</v>
      </c>
      <c r="L112" s="18" t="s">
        <v>32</v>
      </c>
      <c r="M112" s="10"/>
      <c r="N112" s="19"/>
      <c r="O112" s="19"/>
      <c r="P112" s="19"/>
      <c r="Q112" s="10"/>
    </row>
    <row r="113" s="1" customFormat="1" customHeight="1" spans="1:17">
      <c r="A113" s="10">
        <v>106</v>
      </c>
      <c r="B113" s="10" t="s">
        <v>3894</v>
      </c>
      <c r="C113" s="10" t="s">
        <v>124</v>
      </c>
      <c r="D113" s="10" t="s">
        <v>3895</v>
      </c>
      <c r="E113" s="10" t="s">
        <v>3834</v>
      </c>
      <c r="F113" s="10">
        <v>56.5</v>
      </c>
      <c r="G113" s="10">
        <v>56.5</v>
      </c>
      <c r="H113" s="13">
        <f t="shared" si="6"/>
        <v>2653.805</v>
      </c>
      <c r="I113" s="13">
        <f t="shared" si="7"/>
        <v>43505</v>
      </c>
      <c r="J113" s="13">
        <f t="shared" si="8"/>
        <v>530.761</v>
      </c>
      <c r="K113" s="10" t="s">
        <v>3896</v>
      </c>
      <c r="L113" s="18" t="s">
        <v>32</v>
      </c>
      <c r="M113" s="10"/>
      <c r="N113" s="19"/>
      <c r="O113" s="19"/>
      <c r="P113" s="19"/>
      <c r="Q113" s="10"/>
    </row>
    <row r="114" s="1" customFormat="1" customHeight="1" spans="1:17">
      <c r="A114" s="10">
        <v>107</v>
      </c>
      <c r="B114" s="10" t="s">
        <v>3897</v>
      </c>
      <c r="C114" s="10" t="s">
        <v>632</v>
      </c>
      <c r="D114" s="10" t="s">
        <v>3898</v>
      </c>
      <c r="E114" s="10" t="s">
        <v>3834</v>
      </c>
      <c r="F114" s="10">
        <v>42.5</v>
      </c>
      <c r="G114" s="10">
        <v>42.5</v>
      </c>
      <c r="H114" s="13">
        <f t="shared" si="6"/>
        <v>1996.225</v>
      </c>
      <c r="I114" s="13">
        <f t="shared" si="7"/>
        <v>32725</v>
      </c>
      <c r="J114" s="13">
        <f t="shared" si="8"/>
        <v>399.245</v>
      </c>
      <c r="K114" s="10" t="s">
        <v>3899</v>
      </c>
      <c r="L114" s="18" t="s">
        <v>32</v>
      </c>
      <c r="M114" s="10"/>
      <c r="N114" s="19"/>
      <c r="O114" s="19"/>
      <c r="P114" s="19"/>
      <c r="Q114" s="10"/>
    </row>
    <row r="115" s="1" customFormat="1" customHeight="1" spans="1:17">
      <c r="A115" s="10">
        <v>108</v>
      </c>
      <c r="B115" s="10" t="s">
        <v>3900</v>
      </c>
      <c r="C115" s="10" t="s">
        <v>42</v>
      </c>
      <c r="D115" s="10" t="s">
        <v>3901</v>
      </c>
      <c r="E115" s="10" t="s">
        <v>3834</v>
      </c>
      <c r="F115" s="10">
        <v>34.5</v>
      </c>
      <c r="G115" s="10">
        <v>34.5</v>
      </c>
      <c r="H115" s="13">
        <f t="shared" si="6"/>
        <v>1620.465</v>
      </c>
      <c r="I115" s="13">
        <f t="shared" si="7"/>
        <v>26565</v>
      </c>
      <c r="J115" s="13">
        <f t="shared" si="8"/>
        <v>324.093</v>
      </c>
      <c r="K115" s="10" t="s">
        <v>3902</v>
      </c>
      <c r="L115" s="18" t="s">
        <v>32</v>
      </c>
      <c r="M115" s="10"/>
      <c r="N115" s="19"/>
      <c r="O115" s="19"/>
      <c r="P115" s="19"/>
      <c r="Q115" s="10"/>
    </row>
    <row r="116" s="1" customFormat="1" customHeight="1" spans="1:17">
      <c r="A116" s="10">
        <v>109</v>
      </c>
      <c r="B116" s="10" t="s">
        <v>3903</v>
      </c>
      <c r="C116" s="10" t="s">
        <v>479</v>
      </c>
      <c r="D116" s="10" t="s">
        <v>3904</v>
      </c>
      <c r="E116" s="10" t="s">
        <v>3834</v>
      </c>
      <c r="F116" s="10">
        <v>17.5</v>
      </c>
      <c r="G116" s="10">
        <v>17.5</v>
      </c>
      <c r="H116" s="13">
        <f t="shared" si="6"/>
        <v>821.975</v>
      </c>
      <c r="I116" s="13">
        <f t="shared" si="7"/>
        <v>13475</v>
      </c>
      <c r="J116" s="13">
        <f t="shared" si="8"/>
        <v>164.395</v>
      </c>
      <c r="K116" s="10" t="s">
        <v>3905</v>
      </c>
      <c r="L116" s="18" t="s">
        <v>32</v>
      </c>
      <c r="M116" s="10"/>
      <c r="N116" s="19"/>
      <c r="O116" s="19"/>
      <c r="P116" s="19"/>
      <c r="Q116" s="10"/>
    </row>
    <row r="117" s="1" customFormat="1" customHeight="1" spans="1:17">
      <c r="A117" s="10">
        <v>110</v>
      </c>
      <c r="B117" s="10" t="s">
        <v>3906</v>
      </c>
      <c r="C117" s="10" t="s">
        <v>1261</v>
      </c>
      <c r="D117" s="10" t="s">
        <v>3907</v>
      </c>
      <c r="E117" s="10" t="s">
        <v>3834</v>
      </c>
      <c r="F117" s="10">
        <v>30</v>
      </c>
      <c r="G117" s="10">
        <v>30</v>
      </c>
      <c r="H117" s="13">
        <f t="shared" si="6"/>
        <v>1409.1</v>
      </c>
      <c r="I117" s="13">
        <f t="shared" si="7"/>
        <v>23100</v>
      </c>
      <c r="J117" s="13">
        <f t="shared" si="8"/>
        <v>281.82</v>
      </c>
      <c r="K117" s="10" t="s">
        <v>3908</v>
      </c>
      <c r="L117" s="18" t="s">
        <v>32</v>
      </c>
      <c r="M117" s="10"/>
      <c r="N117" s="19"/>
      <c r="O117" s="19"/>
      <c r="P117" s="19"/>
      <c r="Q117" s="10"/>
    </row>
    <row r="118" s="1" customFormat="1" customHeight="1" spans="1:17">
      <c r="A118" s="10">
        <v>111</v>
      </c>
      <c r="B118" s="10" t="s">
        <v>1174</v>
      </c>
      <c r="C118" s="10" t="s">
        <v>1188</v>
      </c>
      <c r="D118" s="10" t="s">
        <v>3909</v>
      </c>
      <c r="E118" s="10" t="s">
        <v>3834</v>
      </c>
      <c r="F118" s="10">
        <v>33</v>
      </c>
      <c r="G118" s="10">
        <v>33</v>
      </c>
      <c r="H118" s="13">
        <f t="shared" si="6"/>
        <v>1550.01</v>
      </c>
      <c r="I118" s="13">
        <f t="shared" si="7"/>
        <v>25410</v>
      </c>
      <c r="J118" s="13">
        <f t="shared" si="8"/>
        <v>310.002</v>
      </c>
      <c r="K118" s="10" t="s">
        <v>3910</v>
      </c>
      <c r="L118" s="18" t="s">
        <v>32</v>
      </c>
      <c r="M118" s="10"/>
      <c r="N118" s="19"/>
      <c r="O118" s="19"/>
      <c r="P118" s="19"/>
      <c r="Q118" s="10"/>
    </row>
    <row r="119" s="1" customFormat="1" customHeight="1" spans="1:17">
      <c r="A119" s="10">
        <v>112</v>
      </c>
      <c r="B119" s="10" t="s">
        <v>3911</v>
      </c>
      <c r="C119" s="10" t="s">
        <v>65</v>
      </c>
      <c r="D119" s="10" t="s">
        <v>3912</v>
      </c>
      <c r="E119" s="10" t="s">
        <v>3834</v>
      </c>
      <c r="F119" s="10">
        <v>13</v>
      </c>
      <c r="G119" s="10">
        <v>13</v>
      </c>
      <c r="H119" s="13">
        <f t="shared" si="6"/>
        <v>610.61</v>
      </c>
      <c r="I119" s="13">
        <f t="shared" si="7"/>
        <v>10010</v>
      </c>
      <c r="J119" s="13">
        <f t="shared" si="8"/>
        <v>122.122</v>
      </c>
      <c r="K119" s="10" t="s">
        <v>3913</v>
      </c>
      <c r="L119" s="18" t="s">
        <v>32</v>
      </c>
      <c r="M119" s="10"/>
      <c r="N119" s="19"/>
      <c r="O119" s="19"/>
      <c r="P119" s="19"/>
      <c r="Q119" s="10"/>
    </row>
    <row r="120" s="1" customFormat="1" customHeight="1" spans="1:17">
      <c r="A120" s="10">
        <v>113</v>
      </c>
      <c r="B120" s="10" t="s">
        <v>3914</v>
      </c>
      <c r="C120" s="10" t="s">
        <v>85</v>
      </c>
      <c r="D120" s="10" t="s">
        <v>3915</v>
      </c>
      <c r="E120" s="10" t="s">
        <v>3834</v>
      </c>
      <c r="F120" s="10">
        <v>17.5</v>
      </c>
      <c r="G120" s="10">
        <v>17.5</v>
      </c>
      <c r="H120" s="13">
        <f t="shared" si="6"/>
        <v>821.975</v>
      </c>
      <c r="I120" s="13">
        <f t="shared" si="7"/>
        <v>13475</v>
      </c>
      <c r="J120" s="13">
        <f t="shared" si="8"/>
        <v>164.395</v>
      </c>
      <c r="K120" s="10" t="s">
        <v>3916</v>
      </c>
      <c r="L120" s="18" t="s">
        <v>32</v>
      </c>
      <c r="M120" s="10"/>
      <c r="N120" s="19"/>
      <c r="O120" s="19"/>
      <c r="P120" s="19"/>
      <c r="Q120" s="10"/>
    </row>
    <row r="121" s="1" customFormat="1" customHeight="1" spans="1:17">
      <c r="A121" s="10">
        <v>114</v>
      </c>
      <c r="B121" s="10" t="s">
        <v>3917</v>
      </c>
      <c r="C121" s="10" t="s">
        <v>187</v>
      </c>
      <c r="D121" s="10" t="s">
        <v>3918</v>
      </c>
      <c r="E121" s="10" t="s">
        <v>3834</v>
      </c>
      <c r="F121" s="10">
        <v>19</v>
      </c>
      <c r="G121" s="10">
        <v>19</v>
      </c>
      <c r="H121" s="13">
        <f t="shared" si="6"/>
        <v>892.43</v>
      </c>
      <c r="I121" s="13">
        <f t="shared" si="7"/>
        <v>14630</v>
      </c>
      <c r="J121" s="13">
        <f t="shared" si="8"/>
        <v>178.486</v>
      </c>
      <c r="K121" s="10" t="s">
        <v>3919</v>
      </c>
      <c r="L121" s="18" t="s">
        <v>32</v>
      </c>
      <c r="M121" s="10"/>
      <c r="N121" s="19"/>
      <c r="O121" s="19"/>
      <c r="P121" s="19"/>
      <c r="Q121" s="10"/>
    </row>
    <row r="122" s="1" customFormat="1" customHeight="1" spans="1:17">
      <c r="A122" s="10">
        <v>115</v>
      </c>
      <c r="B122" s="10" t="s">
        <v>3920</v>
      </c>
      <c r="C122" s="10" t="s">
        <v>135</v>
      </c>
      <c r="D122" s="10" t="s">
        <v>3921</v>
      </c>
      <c r="E122" s="10" t="s">
        <v>3834</v>
      </c>
      <c r="F122" s="10">
        <v>32</v>
      </c>
      <c r="G122" s="10">
        <v>32</v>
      </c>
      <c r="H122" s="13">
        <f t="shared" si="6"/>
        <v>1503.04</v>
      </c>
      <c r="I122" s="13">
        <f t="shared" si="7"/>
        <v>24640</v>
      </c>
      <c r="J122" s="13">
        <f t="shared" si="8"/>
        <v>300.608</v>
      </c>
      <c r="K122" s="10" t="s">
        <v>3922</v>
      </c>
      <c r="L122" s="18" t="s">
        <v>32</v>
      </c>
      <c r="M122" s="10"/>
      <c r="N122" s="19"/>
      <c r="O122" s="19"/>
      <c r="P122" s="19"/>
      <c r="Q122" s="10"/>
    </row>
    <row r="123" s="1" customFormat="1" customHeight="1" spans="1:17">
      <c r="A123" s="10">
        <v>116</v>
      </c>
      <c r="B123" s="10" t="s">
        <v>3923</v>
      </c>
      <c r="C123" s="10" t="s">
        <v>42</v>
      </c>
      <c r="D123" s="10" t="s">
        <v>3924</v>
      </c>
      <c r="E123" s="10" t="s">
        <v>3834</v>
      </c>
      <c r="F123" s="10">
        <v>31</v>
      </c>
      <c r="G123" s="10">
        <v>31</v>
      </c>
      <c r="H123" s="13">
        <f t="shared" si="6"/>
        <v>1456.07</v>
      </c>
      <c r="I123" s="13">
        <f t="shared" si="7"/>
        <v>23870</v>
      </c>
      <c r="J123" s="13">
        <f t="shared" si="8"/>
        <v>291.214</v>
      </c>
      <c r="K123" s="10" t="s">
        <v>3925</v>
      </c>
      <c r="L123" s="18" t="s">
        <v>32</v>
      </c>
      <c r="M123" s="10"/>
      <c r="N123" s="19"/>
      <c r="O123" s="19"/>
      <c r="P123" s="19"/>
      <c r="Q123" s="10"/>
    </row>
    <row r="124" s="1" customFormat="1" customHeight="1" spans="1:17">
      <c r="A124" s="10">
        <v>117</v>
      </c>
      <c r="B124" s="10" t="s">
        <v>3926</v>
      </c>
      <c r="C124" s="10" t="s">
        <v>81</v>
      </c>
      <c r="D124" s="10" t="s">
        <v>3927</v>
      </c>
      <c r="E124" s="10" t="s">
        <v>3834</v>
      </c>
      <c r="F124" s="10">
        <v>34</v>
      </c>
      <c r="G124" s="10">
        <v>34</v>
      </c>
      <c r="H124" s="13">
        <f t="shared" si="6"/>
        <v>1596.98</v>
      </c>
      <c r="I124" s="13">
        <f t="shared" si="7"/>
        <v>26180</v>
      </c>
      <c r="J124" s="13">
        <f t="shared" si="8"/>
        <v>319.396</v>
      </c>
      <c r="K124" s="10" t="s">
        <v>3928</v>
      </c>
      <c r="L124" s="18" t="s">
        <v>32</v>
      </c>
      <c r="M124" s="10"/>
      <c r="N124" s="19"/>
      <c r="O124" s="19"/>
      <c r="P124" s="19"/>
      <c r="Q124" s="10"/>
    </row>
    <row r="125" s="1" customFormat="1" customHeight="1" spans="1:17">
      <c r="A125" s="10">
        <v>118</v>
      </c>
      <c r="B125" s="10" t="s">
        <v>3929</v>
      </c>
      <c r="C125" s="10" t="s">
        <v>85</v>
      </c>
      <c r="D125" s="10" t="s">
        <v>3930</v>
      </c>
      <c r="E125" s="10" t="s">
        <v>3834</v>
      </c>
      <c r="F125" s="10">
        <v>23.5</v>
      </c>
      <c r="G125" s="10">
        <v>23.5</v>
      </c>
      <c r="H125" s="13">
        <f t="shared" si="6"/>
        <v>1103.795</v>
      </c>
      <c r="I125" s="13">
        <f t="shared" si="7"/>
        <v>18095</v>
      </c>
      <c r="J125" s="13">
        <f t="shared" si="8"/>
        <v>220.759</v>
      </c>
      <c r="K125" s="10" t="s">
        <v>3931</v>
      </c>
      <c r="L125" s="18" t="s">
        <v>32</v>
      </c>
      <c r="M125" s="10"/>
      <c r="N125" s="19"/>
      <c r="O125" s="19"/>
      <c r="P125" s="19"/>
      <c r="Q125" s="10"/>
    </row>
    <row r="126" s="1" customFormat="1" customHeight="1" spans="1:17">
      <c r="A126" s="10">
        <v>119</v>
      </c>
      <c r="B126" s="10" t="s">
        <v>3932</v>
      </c>
      <c r="C126" s="10" t="s">
        <v>101</v>
      </c>
      <c r="D126" s="10" t="s">
        <v>3933</v>
      </c>
      <c r="E126" s="10" t="s">
        <v>3834</v>
      </c>
      <c r="F126" s="10">
        <v>22</v>
      </c>
      <c r="G126" s="10">
        <v>22</v>
      </c>
      <c r="H126" s="13">
        <f t="shared" si="6"/>
        <v>1033.34</v>
      </c>
      <c r="I126" s="13">
        <f t="shared" si="7"/>
        <v>16940</v>
      </c>
      <c r="J126" s="13">
        <f t="shared" si="8"/>
        <v>206.668</v>
      </c>
      <c r="K126" s="10" t="s">
        <v>3934</v>
      </c>
      <c r="L126" s="18" t="s">
        <v>32</v>
      </c>
      <c r="M126" s="10"/>
      <c r="N126" s="19"/>
      <c r="O126" s="19"/>
      <c r="P126" s="19"/>
      <c r="Q126" s="10"/>
    </row>
    <row r="127" s="1" customFormat="1" customHeight="1" spans="1:17">
      <c r="A127" s="10">
        <v>120</v>
      </c>
      <c r="B127" s="10" t="s">
        <v>3935</v>
      </c>
      <c r="C127" s="10" t="s">
        <v>101</v>
      </c>
      <c r="D127" s="10" t="s">
        <v>3936</v>
      </c>
      <c r="E127" s="10" t="s">
        <v>3834</v>
      </c>
      <c r="F127" s="10">
        <v>29</v>
      </c>
      <c r="G127" s="10">
        <v>29</v>
      </c>
      <c r="H127" s="13">
        <f t="shared" si="6"/>
        <v>1362.13</v>
      </c>
      <c r="I127" s="13">
        <f t="shared" si="7"/>
        <v>22330</v>
      </c>
      <c r="J127" s="13">
        <f t="shared" si="8"/>
        <v>272.426</v>
      </c>
      <c r="K127" s="10" t="s">
        <v>3937</v>
      </c>
      <c r="L127" s="18" t="s">
        <v>32</v>
      </c>
      <c r="M127" s="10"/>
      <c r="N127" s="19"/>
      <c r="O127" s="19"/>
      <c r="P127" s="19"/>
      <c r="Q127" s="10"/>
    </row>
    <row r="128" s="1" customFormat="1" customHeight="1" spans="1:17">
      <c r="A128" s="10">
        <v>121</v>
      </c>
      <c r="B128" s="10" t="s">
        <v>3938</v>
      </c>
      <c r="C128" s="10" t="s">
        <v>101</v>
      </c>
      <c r="D128" s="10" t="s">
        <v>3939</v>
      </c>
      <c r="E128" s="10" t="s">
        <v>3834</v>
      </c>
      <c r="F128" s="10">
        <v>13.5</v>
      </c>
      <c r="G128" s="10">
        <v>13.5</v>
      </c>
      <c r="H128" s="13">
        <f t="shared" si="6"/>
        <v>634.095</v>
      </c>
      <c r="I128" s="13">
        <f t="shared" si="7"/>
        <v>10395</v>
      </c>
      <c r="J128" s="13">
        <f t="shared" si="8"/>
        <v>126.819</v>
      </c>
      <c r="K128" s="10" t="s">
        <v>3940</v>
      </c>
      <c r="L128" s="18" t="s">
        <v>32</v>
      </c>
      <c r="M128" s="10"/>
      <c r="N128" s="19"/>
      <c r="O128" s="19"/>
      <c r="P128" s="19"/>
      <c r="Q128" s="10"/>
    </row>
    <row r="129" s="1" customFormat="1" customHeight="1" spans="1:17">
      <c r="A129" s="10">
        <v>122</v>
      </c>
      <c r="B129" s="10" t="s">
        <v>3941</v>
      </c>
      <c r="C129" s="10" t="s">
        <v>54</v>
      </c>
      <c r="D129" s="10" t="s">
        <v>3942</v>
      </c>
      <c r="E129" s="10" t="s">
        <v>3834</v>
      </c>
      <c r="F129" s="10">
        <v>53.5</v>
      </c>
      <c r="G129" s="10">
        <v>53.5</v>
      </c>
      <c r="H129" s="13">
        <f t="shared" si="6"/>
        <v>2512.895</v>
      </c>
      <c r="I129" s="13">
        <f t="shared" si="7"/>
        <v>41195</v>
      </c>
      <c r="J129" s="13">
        <f t="shared" si="8"/>
        <v>502.579</v>
      </c>
      <c r="K129" s="10" t="s">
        <v>3943</v>
      </c>
      <c r="L129" s="18" t="s">
        <v>32</v>
      </c>
      <c r="M129" s="10"/>
      <c r="N129" s="19"/>
      <c r="O129" s="19"/>
      <c r="P129" s="19"/>
      <c r="Q129" s="10"/>
    </row>
    <row r="130" s="1" customFormat="1" customHeight="1" spans="1:17">
      <c r="A130" s="10">
        <v>123</v>
      </c>
      <c r="B130" s="10" t="s">
        <v>3944</v>
      </c>
      <c r="C130" s="10" t="s">
        <v>288</v>
      </c>
      <c r="D130" s="10" t="s">
        <v>3945</v>
      </c>
      <c r="E130" s="10" t="s">
        <v>3834</v>
      </c>
      <c r="F130" s="10">
        <v>24.5</v>
      </c>
      <c r="G130" s="10">
        <v>24.5</v>
      </c>
      <c r="H130" s="13">
        <f t="shared" si="6"/>
        <v>1150.765</v>
      </c>
      <c r="I130" s="13">
        <f t="shared" si="7"/>
        <v>18865</v>
      </c>
      <c r="J130" s="13">
        <f t="shared" si="8"/>
        <v>230.153</v>
      </c>
      <c r="K130" s="10" t="s">
        <v>3946</v>
      </c>
      <c r="L130" s="18" t="s">
        <v>32</v>
      </c>
      <c r="M130" s="10"/>
      <c r="N130" s="19"/>
      <c r="O130" s="19"/>
      <c r="P130" s="19"/>
      <c r="Q130" s="10"/>
    </row>
    <row r="131" s="1" customFormat="1" customHeight="1" spans="1:17">
      <c r="A131" s="10">
        <v>124</v>
      </c>
      <c r="B131" s="10" t="s">
        <v>3947</v>
      </c>
      <c r="C131" s="10" t="s">
        <v>131</v>
      </c>
      <c r="D131" s="10" t="s">
        <v>3948</v>
      </c>
      <c r="E131" s="10" t="s">
        <v>3834</v>
      </c>
      <c r="F131" s="10">
        <v>18</v>
      </c>
      <c r="G131" s="10">
        <v>18</v>
      </c>
      <c r="H131" s="13">
        <f t="shared" si="6"/>
        <v>845.46</v>
      </c>
      <c r="I131" s="13">
        <f t="shared" si="7"/>
        <v>13860</v>
      </c>
      <c r="J131" s="13">
        <f t="shared" si="8"/>
        <v>169.092</v>
      </c>
      <c r="K131" s="10" t="s">
        <v>3949</v>
      </c>
      <c r="L131" s="18" t="s">
        <v>32</v>
      </c>
      <c r="M131" s="10"/>
      <c r="N131" s="19"/>
      <c r="O131" s="19"/>
      <c r="P131" s="19"/>
      <c r="Q131" s="10"/>
    </row>
    <row r="132" s="1" customFormat="1" customHeight="1" spans="1:17">
      <c r="A132" s="10">
        <v>125</v>
      </c>
      <c r="B132" s="10" t="s">
        <v>3950</v>
      </c>
      <c r="C132" s="10" t="s">
        <v>42</v>
      </c>
      <c r="D132" s="10" t="s">
        <v>3951</v>
      </c>
      <c r="E132" s="10" t="s">
        <v>3834</v>
      </c>
      <c r="F132" s="10">
        <v>28.5</v>
      </c>
      <c r="G132" s="10">
        <v>28.5</v>
      </c>
      <c r="H132" s="13">
        <f t="shared" si="6"/>
        <v>1338.645</v>
      </c>
      <c r="I132" s="13">
        <f t="shared" si="7"/>
        <v>21945</v>
      </c>
      <c r="J132" s="13">
        <f t="shared" si="8"/>
        <v>267.729</v>
      </c>
      <c r="K132" s="10" t="s">
        <v>3688</v>
      </c>
      <c r="L132" s="18" t="s">
        <v>32</v>
      </c>
      <c r="M132" s="10"/>
      <c r="N132" s="19"/>
      <c r="O132" s="19"/>
      <c r="P132" s="19"/>
      <c r="Q132" s="10"/>
    </row>
    <row r="133" s="1" customFormat="1" customHeight="1" spans="1:17">
      <c r="A133" s="10">
        <v>126</v>
      </c>
      <c r="B133" s="10" t="s">
        <v>3952</v>
      </c>
      <c r="C133" s="10" t="s">
        <v>479</v>
      </c>
      <c r="D133" s="10" t="s">
        <v>3953</v>
      </c>
      <c r="E133" s="10" t="s">
        <v>3834</v>
      </c>
      <c r="F133" s="10">
        <v>26</v>
      </c>
      <c r="G133" s="10">
        <v>26</v>
      </c>
      <c r="H133" s="13">
        <f t="shared" si="6"/>
        <v>1221.22</v>
      </c>
      <c r="I133" s="13">
        <f t="shared" si="7"/>
        <v>20020</v>
      </c>
      <c r="J133" s="13">
        <f t="shared" si="8"/>
        <v>244.244</v>
      </c>
      <c r="K133" s="10" t="s">
        <v>3954</v>
      </c>
      <c r="L133" s="18" t="s">
        <v>32</v>
      </c>
      <c r="M133" s="10"/>
      <c r="N133" s="19"/>
      <c r="O133" s="19"/>
      <c r="P133" s="19"/>
      <c r="Q133" s="10"/>
    </row>
    <row r="134" s="1" customFormat="1" customHeight="1" spans="1:17">
      <c r="A134" s="10">
        <v>127</v>
      </c>
      <c r="B134" s="10" t="s">
        <v>3955</v>
      </c>
      <c r="C134" s="10" t="s">
        <v>65</v>
      </c>
      <c r="D134" s="10" t="s">
        <v>3956</v>
      </c>
      <c r="E134" s="10" t="s">
        <v>3834</v>
      </c>
      <c r="F134" s="10">
        <v>43</v>
      </c>
      <c r="G134" s="10">
        <v>43</v>
      </c>
      <c r="H134" s="13">
        <f t="shared" si="6"/>
        <v>2019.71</v>
      </c>
      <c r="I134" s="13">
        <f t="shared" si="7"/>
        <v>33110</v>
      </c>
      <c r="J134" s="13">
        <f t="shared" si="8"/>
        <v>403.942</v>
      </c>
      <c r="K134" s="10" t="s">
        <v>3957</v>
      </c>
      <c r="L134" s="18" t="s">
        <v>32</v>
      </c>
      <c r="M134" s="10"/>
      <c r="N134" s="19"/>
      <c r="O134" s="19"/>
      <c r="P134" s="19"/>
      <c r="Q134" s="10"/>
    </row>
    <row r="135" s="1" customFormat="1" customHeight="1" spans="1:17">
      <c r="A135" s="10">
        <v>128</v>
      </c>
      <c r="B135" s="10" t="s">
        <v>3958</v>
      </c>
      <c r="C135" s="10" t="s">
        <v>81</v>
      </c>
      <c r="D135" s="10" t="s">
        <v>3959</v>
      </c>
      <c r="E135" s="10" t="s">
        <v>3834</v>
      </c>
      <c r="F135" s="10">
        <v>24.5</v>
      </c>
      <c r="G135" s="10">
        <v>24.5</v>
      </c>
      <c r="H135" s="13">
        <f t="shared" si="6"/>
        <v>1150.765</v>
      </c>
      <c r="I135" s="13">
        <f t="shared" si="7"/>
        <v>18865</v>
      </c>
      <c r="J135" s="13">
        <f t="shared" si="8"/>
        <v>230.153</v>
      </c>
      <c r="K135" s="10" t="s">
        <v>3960</v>
      </c>
      <c r="L135" s="18" t="s">
        <v>32</v>
      </c>
      <c r="M135" s="10"/>
      <c r="N135" s="19"/>
      <c r="O135" s="19"/>
      <c r="P135" s="19"/>
      <c r="Q135" s="10"/>
    </row>
    <row r="136" s="1" customFormat="1" customHeight="1" spans="1:17">
      <c r="A136" s="10">
        <v>129</v>
      </c>
      <c r="B136" s="10" t="s">
        <v>3961</v>
      </c>
      <c r="C136" s="10" t="s">
        <v>492</v>
      </c>
      <c r="D136" s="10" t="s">
        <v>3962</v>
      </c>
      <c r="E136" s="10" t="s">
        <v>3834</v>
      </c>
      <c r="F136" s="10">
        <v>57.5</v>
      </c>
      <c r="G136" s="10">
        <v>57.5</v>
      </c>
      <c r="H136" s="13">
        <f t="shared" si="6"/>
        <v>2700.775</v>
      </c>
      <c r="I136" s="13">
        <f t="shared" si="7"/>
        <v>44275</v>
      </c>
      <c r="J136" s="13">
        <f t="shared" si="8"/>
        <v>540.155</v>
      </c>
      <c r="K136" s="10" t="s">
        <v>3963</v>
      </c>
      <c r="L136" s="18" t="s">
        <v>32</v>
      </c>
      <c r="M136" s="10"/>
      <c r="N136" s="19"/>
      <c r="O136" s="19"/>
      <c r="P136" s="19"/>
      <c r="Q136" s="10"/>
    </row>
    <row r="137" s="1" customFormat="1" customHeight="1" spans="1:17">
      <c r="A137" s="10">
        <v>130</v>
      </c>
      <c r="B137" s="10" t="s">
        <v>2083</v>
      </c>
      <c r="C137" s="10" t="s">
        <v>85</v>
      </c>
      <c r="D137" s="10" t="s">
        <v>3964</v>
      </c>
      <c r="E137" s="10" t="s">
        <v>3834</v>
      </c>
      <c r="F137" s="10">
        <v>21</v>
      </c>
      <c r="G137" s="10">
        <v>21</v>
      </c>
      <c r="H137" s="13">
        <f t="shared" si="6"/>
        <v>986.37</v>
      </c>
      <c r="I137" s="13">
        <f t="shared" si="7"/>
        <v>16170</v>
      </c>
      <c r="J137" s="13">
        <f t="shared" si="8"/>
        <v>197.274</v>
      </c>
      <c r="K137" s="10" t="s">
        <v>3965</v>
      </c>
      <c r="L137" s="18" t="s">
        <v>32</v>
      </c>
      <c r="M137" s="10"/>
      <c r="N137" s="19"/>
      <c r="O137" s="19"/>
      <c r="P137" s="19"/>
      <c r="Q137" s="10"/>
    </row>
    <row r="138" s="1" customFormat="1" customHeight="1" spans="1:17">
      <c r="A138" s="10">
        <v>131</v>
      </c>
      <c r="B138" s="10" t="s">
        <v>3966</v>
      </c>
      <c r="C138" s="10" t="s">
        <v>135</v>
      </c>
      <c r="D138" s="10" t="s">
        <v>3967</v>
      </c>
      <c r="E138" s="10" t="s">
        <v>3834</v>
      </c>
      <c r="F138" s="10">
        <v>24</v>
      </c>
      <c r="G138" s="10">
        <v>24</v>
      </c>
      <c r="H138" s="13">
        <f t="shared" ref="H138:H201" si="9">G138*46.97</f>
        <v>1127.28</v>
      </c>
      <c r="I138" s="13">
        <f t="shared" ref="I138:I201" si="10">G138*770</f>
        <v>18480</v>
      </c>
      <c r="J138" s="13">
        <f t="shared" ref="J138:J201" si="11">H138*20%</f>
        <v>225.456</v>
      </c>
      <c r="K138" s="10" t="s">
        <v>3968</v>
      </c>
      <c r="L138" s="18" t="s">
        <v>32</v>
      </c>
      <c r="M138" s="10"/>
      <c r="N138" s="19"/>
      <c r="O138" s="19"/>
      <c r="P138" s="19"/>
      <c r="Q138" s="10"/>
    </row>
    <row r="139" s="1" customFormat="1" customHeight="1" spans="1:17">
      <c r="A139" s="10">
        <v>132</v>
      </c>
      <c r="B139" s="10" t="s">
        <v>3969</v>
      </c>
      <c r="C139" s="10" t="s">
        <v>1081</v>
      </c>
      <c r="D139" s="10" t="s">
        <v>3970</v>
      </c>
      <c r="E139" s="10" t="s">
        <v>3834</v>
      </c>
      <c r="F139" s="10">
        <v>19.5</v>
      </c>
      <c r="G139" s="10">
        <v>19.5</v>
      </c>
      <c r="H139" s="13">
        <f t="shared" si="9"/>
        <v>915.915</v>
      </c>
      <c r="I139" s="13">
        <f t="shared" si="10"/>
        <v>15015</v>
      </c>
      <c r="J139" s="13">
        <f t="shared" si="11"/>
        <v>183.183</v>
      </c>
      <c r="K139" s="10" t="s">
        <v>3971</v>
      </c>
      <c r="L139" s="18" t="s">
        <v>32</v>
      </c>
      <c r="M139" s="10"/>
      <c r="N139" s="19"/>
      <c r="O139" s="19"/>
      <c r="P139" s="19"/>
      <c r="Q139" s="10"/>
    </row>
    <row r="140" s="1" customFormat="1" customHeight="1" spans="1:17">
      <c r="A140" s="10">
        <v>133</v>
      </c>
      <c r="B140" s="10" t="s">
        <v>3972</v>
      </c>
      <c r="C140" s="10" t="s">
        <v>717</v>
      </c>
      <c r="D140" s="10" t="s">
        <v>3973</v>
      </c>
      <c r="E140" s="10" t="s">
        <v>3834</v>
      </c>
      <c r="F140" s="10">
        <v>17.5</v>
      </c>
      <c r="G140" s="10">
        <v>17.5</v>
      </c>
      <c r="H140" s="13">
        <f t="shared" si="9"/>
        <v>821.975</v>
      </c>
      <c r="I140" s="13">
        <f t="shared" si="10"/>
        <v>13475</v>
      </c>
      <c r="J140" s="13">
        <f t="shared" si="11"/>
        <v>164.395</v>
      </c>
      <c r="K140" s="10" t="s">
        <v>3974</v>
      </c>
      <c r="L140" s="18" t="s">
        <v>32</v>
      </c>
      <c r="M140" s="10"/>
      <c r="N140" s="19"/>
      <c r="O140" s="19"/>
      <c r="P140" s="19"/>
      <c r="Q140" s="10"/>
    </row>
    <row r="141" s="1" customFormat="1" customHeight="1" spans="1:17">
      <c r="A141" s="10">
        <v>134</v>
      </c>
      <c r="B141" s="10" t="s">
        <v>3975</v>
      </c>
      <c r="C141" s="10" t="s">
        <v>28</v>
      </c>
      <c r="D141" s="10" t="s">
        <v>3976</v>
      </c>
      <c r="E141" s="10" t="s">
        <v>3834</v>
      </c>
      <c r="F141" s="10">
        <v>46</v>
      </c>
      <c r="G141" s="10">
        <v>46</v>
      </c>
      <c r="H141" s="13">
        <f t="shared" si="9"/>
        <v>2160.62</v>
      </c>
      <c r="I141" s="13">
        <f t="shared" si="10"/>
        <v>35420</v>
      </c>
      <c r="J141" s="13">
        <f t="shared" si="11"/>
        <v>432.124</v>
      </c>
      <c r="K141" s="10" t="s">
        <v>3977</v>
      </c>
      <c r="L141" s="18" t="s">
        <v>32</v>
      </c>
      <c r="M141" s="10"/>
      <c r="N141" s="19"/>
      <c r="O141" s="19"/>
      <c r="P141" s="19"/>
      <c r="Q141" s="10"/>
    </row>
    <row r="142" s="1" customFormat="1" customHeight="1" spans="1:17">
      <c r="A142" s="10">
        <v>135</v>
      </c>
      <c r="B142" s="10" t="s">
        <v>1292</v>
      </c>
      <c r="C142" s="10" t="s">
        <v>625</v>
      </c>
      <c r="D142" s="10" t="s">
        <v>3978</v>
      </c>
      <c r="E142" s="10" t="s">
        <v>3834</v>
      </c>
      <c r="F142" s="10">
        <v>10.5</v>
      </c>
      <c r="G142" s="10">
        <v>10.5</v>
      </c>
      <c r="H142" s="13">
        <f t="shared" si="9"/>
        <v>493.185</v>
      </c>
      <c r="I142" s="13">
        <f t="shared" si="10"/>
        <v>8085</v>
      </c>
      <c r="J142" s="13">
        <f t="shared" si="11"/>
        <v>98.637</v>
      </c>
      <c r="K142" s="10" t="s">
        <v>3979</v>
      </c>
      <c r="L142" s="18" t="s">
        <v>32</v>
      </c>
      <c r="M142" s="10"/>
      <c r="N142" s="19"/>
      <c r="O142" s="19"/>
      <c r="P142" s="19"/>
      <c r="Q142" s="10"/>
    </row>
    <row r="143" s="1" customFormat="1" customHeight="1" spans="1:17">
      <c r="A143" s="10">
        <v>136</v>
      </c>
      <c r="B143" s="10" t="s">
        <v>3980</v>
      </c>
      <c r="C143" s="10" t="s">
        <v>65</v>
      </c>
      <c r="D143" s="10" t="s">
        <v>3981</v>
      </c>
      <c r="E143" s="10" t="s">
        <v>3834</v>
      </c>
      <c r="F143" s="10">
        <v>17.5</v>
      </c>
      <c r="G143" s="10">
        <v>17.5</v>
      </c>
      <c r="H143" s="13">
        <f t="shared" si="9"/>
        <v>821.975</v>
      </c>
      <c r="I143" s="13">
        <f t="shared" si="10"/>
        <v>13475</v>
      </c>
      <c r="J143" s="13">
        <f t="shared" si="11"/>
        <v>164.395</v>
      </c>
      <c r="K143" s="10" t="s">
        <v>3982</v>
      </c>
      <c r="L143" s="18" t="s">
        <v>32</v>
      </c>
      <c r="M143" s="10"/>
      <c r="N143" s="19"/>
      <c r="O143" s="19"/>
      <c r="P143" s="19"/>
      <c r="Q143" s="10"/>
    </row>
    <row r="144" s="1" customFormat="1" customHeight="1" spans="1:17">
      <c r="A144" s="10">
        <v>137</v>
      </c>
      <c r="B144" s="10" t="s">
        <v>3983</v>
      </c>
      <c r="C144" s="10" t="s">
        <v>284</v>
      </c>
      <c r="D144" s="10" t="s">
        <v>3984</v>
      </c>
      <c r="E144" s="10" t="s">
        <v>3834</v>
      </c>
      <c r="F144" s="10">
        <v>21</v>
      </c>
      <c r="G144" s="10">
        <v>21</v>
      </c>
      <c r="H144" s="13">
        <f t="shared" si="9"/>
        <v>986.37</v>
      </c>
      <c r="I144" s="13">
        <f t="shared" si="10"/>
        <v>16170</v>
      </c>
      <c r="J144" s="13">
        <f t="shared" si="11"/>
        <v>197.274</v>
      </c>
      <c r="K144" s="10" t="s">
        <v>3985</v>
      </c>
      <c r="L144" s="18" t="s">
        <v>32</v>
      </c>
      <c r="M144" s="10"/>
      <c r="N144" s="19"/>
      <c r="O144" s="19"/>
      <c r="P144" s="19"/>
      <c r="Q144" s="10"/>
    </row>
    <row r="145" s="1" customFormat="1" customHeight="1" spans="1:17">
      <c r="A145" s="10">
        <v>138</v>
      </c>
      <c r="B145" s="10" t="s">
        <v>2667</v>
      </c>
      <c r="C145" s="10" t="s">
        <v>135</v>
      </c>
      <c r="D145" s="10" t="s">
        <v>3986</v>
      </c>
      <c r="E145" s="10" t="s">
        <v>3834</v>
      </c>
      <c r="F145" s="10">
        <v>25.5</v>
      </c>
      <c r="G145" s="10">
        <v>25.5</v>
      </c>
      <c r="H145" s="13">
        <f t="shared" si="9"/>
        <v>1197.735</v>
      </c>
      <c r="I145" s="13">
        <f t="shared" si="10"/>
        <v>19635</v>
      </c>
      <c r="J145" s="13">
        <f t="shared" si="11"/>
        <v>239.547</v>
      </c>
      <c r="K145" s="10" t="s">
        <v>3987</v>
      </c>
      <c r="L145" s="18" t="s">
        <v>32</v>
      </c>
      <c r="M145" s="10"/>
      <c r="N145" s="19"/>
      <c r="O145" s="19"/>
      <c r="P145" s="19"/>
      <c r="Q145" s="10"/>
    </row>
    <row r="146" s="1" customFormat="1" customHeight="1" spans="1:17">
      <c r="A146" s="10">
        <v>139</v>
      </c>
      <c r="B146" s="10" t="s">
        <v>3988</v>
      </c>
      <c r="C146" s="10" t="s">
        <v>1188</v>
      </c>
      <c r="D146" s="10" t="s">
        <v>3989</v>
      </c>
      <c r="E146" s="10" t="s">
        <v>3834</v>
      </c>
      <c r="F146" s="10">
        <v>13.5</v>
      </c>
      <c r="G146" s="10">
        <v>13.5</v>
      </c>
      <c r="H146" s="13">
        <f t="shared" si="9"/>
        <v>634.095</v>
      </c>
      <c r="I146" s="13">
        <f t="shared" si="10"/>
        <v>10395</v>
      </c>
      <c r="J146" s="13">
        <f t="shared" si="11"/>
        <v>126.819</v>
      </c>
      <c r="K146" s="10" t="s">
        <v>3990</v>
      </c>
      <c r="L146" s="18" t="s">
        <v>32</v>
      </c>
      <c r="M146" s="10"/>
      <c r="N146" s="19"/>
      <c r="O146" s="19"/>
      <c r="P146" s="19"/>
      <c r="Q146" s="10"/>
    </row>
    <row r="147" s="1" customFormat="1" customHeight="1" spans="1:17">
      <c r="A147" s="10">
        <v>140</v>
      </c>
      <c r="B147" s="10" t="s">
        <v>3991</v>
      </c>
      <c r="C147" s="10" t="s">
        <v>46</v>
      </c>
      <c r="D147" s="10" t="s">
        <v>3992</v>
      </c>
      <c r="E147" s="10" t="s">
        <v>3834</v>
      </c>
      <c r="F147" s="10">
        <v>15.5</v>
      </c>
      <c r="G147" s="10">
        <v>15.5</v>
      </c>
      <c r="H147" s="13">
        <f t="shared" si="9"/>
        <v>728.035</v>
      </c>
      <c r="I147" s="13">
        <f t="shared" si="10"/>
        <v>11935</v>
      </c>
      <c r="J147" s="13">
        <f t="shared" si="11"/>
        <v>145.607</v>
      </c>
      <c r="K147" s="10" t="s">
        <v>3993</v>
      </c>
      <c r="L147" s="18" t="s">
        <v>32</v>
      </c>
      <c r="M147" s="10"/>
      <c r="N147" s="19"/>
      <c r="O147" s="19"/>
      <c r="P147" s="19"/>
      <c r="Q147" s="10"/>
    </row>
    <row r="148" s="1" customFormat="1" customHeight="1" spans="1:17">
      <c r="A148" s="10">
        <v>141</v>
      </c>
      <c r="B148" s="10" t="s">
        <v>3994</v>
      </c>
      <c r="C148" s="10" t="s">
        <v>85</v>
      </c>
      <c r="D148" s="10" t="s">
        <v>3995</v>
      </c>
      <c r="E148" s="10" t="s">
        <v>3834</v>
      </c>
      <c r="F148" s="10">
        <v>47.5</v>
      </c>
      <c r="G148" s="10">
        <v>47.5</v>
      </c>
      <c r="H148" s="13">
        <f t="shared" si="9"/>
        <v>2231.075</v>
      </c>
      <c r="I148" s="13">
        <f t="shared" si="10"/>
        <v>36575</v>
      </c>
      <c r="J148" s="13">
        <f t="shared" si="11"/>
        <v>446.215</v>
      </c>
      <c r="K148" s="10" t="s">
        <v>3996</v>
      </c>
      <c r="L148" s="18" t="s">
        <v>32</v>
      </c>
      <c r="M148" s="10"/>
      <c r="N148" s="19"/>
      <c r="O148" s="19"/>
      <c r="P148" s="19"/>
      <c r="Q148" s="10"/>
    </row>
    <row r="149" s="1" customFormat="1" customHeight="1" spans="1:17">
      <c r="A149" s="10">
        <v>142</v>
      </c>
      <c r="B149" s="10" t="s">
        <v>3997</v>
      </c>
      <c r="C149" s="10" t="s">
        <v>187</v>
      </c>
      <c r="D149" s="10" t="s">
        <v>3998</v>
      </c>
      <c r="E149" s="10" t="s">
        <v>3834</v>
      </c>
      <c r="F149" s="10">
        <v>9.5</v>
      </c>
      <c r="G149" s="10">
        <v>9.5</v>
      </c>
      <c r="H149" s="13">
        <f t="shared" si="9"/>
        <v>446.215</v>
      </c>
      <c r="I149" s="13">
        <f t="shared" si="10"/>
        <v>7315</v>
      </c>
      <c r="J149" s="13">
        <f t="shared" si="11"/>
        <v>89.243</v>
      </c>
      <c r="K149" s="10" t="s">
        <v>3999</v>
      </c>
      <c r="L149" s="18" t="s">
        <v>32</v>
      </c>
      <c r="M149" s="10"/>
      <c r="N149" s="19"/>
      <c r="O149" s="19"/>
      <c r="P149" s="19"/>
      <c r="Q149" s="10"/>
    </row>
    <row r="150" s="1" customFormat="1" customHeight="1" spans="1:17">
      <c r="A150" s="10">
        <v>143</v>
      </c>
      <c r="B150" s="10" t="s">
        <v>4000</v>
      </c>
      <c r="C150" s="10" t="s">
        <v>1188</v>
      </c>
      <c r="D150" s="10" t="s">
        <v>4001</v>
      </c>
      <c r="E150" s="10" t="s">
        <v>3834</v>
      </c>
      <c r="F150" s="10">
        <v>35</v>
      </c>
      <c r="G150" s="10">
        <v>35</v>
      </c>
      <c r="H150" s="13">
        <f t="shared" si="9"/>
        <v>1643.95</v>
      </c>
      <c r="I150" s="13">
        <f t="shared" si="10"/>
        <v>26950</v>
      </c>
      <c r="J150" s="13">
        <f t="shared" si="11"/>
        <v>328.79</v>
      </c>
      <c r="K150" s="10" t="s">
        <v>4002</v>
      </c>
      <c r="L150" s="18" t="s">
        <v>32</v>
      </c>
      <c r="M150" s="10"/>
      <c r="N150" s="19"/>
      <c r="O150" s="19"/>
      <c r="P150" s="19"/>
      <c r="Q150" s="10"/>
    </row>
    <row r="151" s="1" customFormat="1" customHeight="1" spans="1:17">
      <c r="A151" s="10">
        <v>144</v>
      </c>
      <c r="B151" s="10" t="s">
        <v>4003</v>
      </c>
      <c r="C151" s="10" t="s">
        <v>73</v>
      </c>
      <c r="D151" s="10" t="s">
        <v>4004</v>
      </c>
      <c r="E151" s="10" t="s">
        <v>3834</v>
      </c>
      <c r="F151" s="10">
        <v>21</v>
      </c>
      <c r="G151" s="10">
        <v>21</v>
      </c>
      <c r="H151" s="13">
        <f t="shared" si="9"/>
        <v>986.37</v>
      </c>
      <c r="I151" s="13">
        <f t="shared" si="10"/>
        <v>16170</v>
      </c>
      <c r="J151" s="13">
        <f t="shared" si="11"/>
        <v>197.274</v>
      </c>
      <c r="K151" s="10" t="s">
        <v>4005</v>
      </c>
      <c r="L151" s="18" t="s">
        <v>32</v>
      </c>
      <c r="M151" s="10"/>
      <c r="N151" s="19"/>
      <c r="O151" s="19"/>
      <c r="P151" s="19"/>
      <c r="Q151" s="10"/>
    </row>
    <row r="152" s="1" customFormat="1" customHeight="1" spans="1:17">
      <c r="A152" s="10">
        <v>145</v>
      </c>
      <c r="B152" s="10" t="s">
        <v>4006</v>
      </c>
      <c r="C152" s="10" t="s">
        <v>85</v>
      </c>
      <c r="D152" s="10" t="s">
        <v>4007</v>
      </c>
      <c r="E152" s="10" t="s">
        <v>3834</v>
      </c>
      <c r="F152" s="10">
        <v>29</v>
      </c>
      <c r="G152" s="10">
        <v>29</v>
      </c>
      <c r="H152" s="13">
        <f t="shared" si="9"/>
        <v>1362.13</v>
      </c>
      <c r="I152" s="13">
        <f t="shared" si="10"/>
        <v>22330</v>
      </c>
      <c r="J152" s="13">
        <f t="shared" si="11"/>
        <v>272.426</v>
      </c>
      <c r="K152" s="10" t="s">
        <v>4008</v>
      </c>
      <c r="L152" s="18" t="s">
        <v>32</v>
      </c>
      <c r="M152" s="10"/>
      <c r="N152" s="19"/>
      <c r="O152" s="19"/>
      <c r="P152" s="19"/>
      <c r="Q152" s="10"/>
    </row>
    <row r="153" s="1" customFormat="1" customHeight="1" spans="1:17">
      <c r="A153" s="10">
        <v>146</v>
      </c>
      <c r="B153" s="10" t="s">
        <v>4009</v>
      </c>
      <c r="C153" s="10" t="s">
        <v>187</v>
      </c>
      <c r="D153" s="10" t="s">
        <v>4010</v>
      </c>
      <c r="E153" s="10" t="s">
        <v>3834</v>
      </c>
      <c r="F153" s="10">
        <v>13.5</v>
      </c>
      <c r="G153" s="10">
        <v>13.5</v>
      </c>
      <c r="H153" s="13">
        <f t="shared" si="9"/>
        <v>634.095</v>
      </c>
      <c r="I153" s="13">
        <f t="shared" si="10"/>
        <v>10395</v>
      </c>
      <c r="J153" s="13">
        <f t="shared" si="11"/>
        <v>126.819</v>
      </c>
      <c r="K153" s="10" t="s">
        <v>4011</v>
      </c>
      <c r="L153" s="18" t="s">
        <v>32</v>
      </c>
      <c r="M153" s="10"/>
      <c r="N153" s="19"/>
      <c r="O153" s="19"/>
      <c r="P153" s="19"/>
      <c r="Q153" s="10"/>
    </row>
    <row r="154" s="1" customFormat="1" customHeight="1" spans="1:17">
      <c r="A154" s="10">
        <v>147</v>
      </c>
      <c r="B154" s="10" t="s">
        <v>4012</v>
      </c>
      <c r="C154" s="10" t="s">
        <v>514</v>
      </c>
      <c r="D154" s="10" t="s">
        <v>4013</v>
      </c>
      <c r="E154" s="10" t="s">
        <v>3834</v>
      </c>
      <c r="F154" s="10">
        <v>20.5</v>
      </c>
      <c r="G154" s="10">
        <v>20.5</v>
      </c>
      <c r="H154" s="13">
        <f t="shared" si="9"/>
        <v>962.885</v>
      </c>
      <c r="I154" s="13">
        <f t="shared" si="10"/>
        <v>15785</v>
      </c>
      <c r="J154" s="13">
        <f t="shared" si="11"/>
        <v>192.577</v>
      </c>
      <c r="K154" s="10" t="s">
        <v>4014</v>
      </c>
      <c r="L154" s="18" t="s">
        <v>32</v>
      </c>
      <c r="M154" s="10"/>
      <c r="N154" s="19"/>
      <c r="O154" s="19"/>
      <c r="P154" s="19"/>
      <c r="Q154" s="10"/>
    </row>
    <row r="155" s="1" customFormat="1" customHeight="1" spans="1:17">
      <c r="A155" s="10">
        <v>148</v>
      </c>
      <c r="B155" s="10" t="s">
        <v>4015</v>
      </c>
      <c r="C155" s="10" t="s">
        <v>85</v>
      </c>
      <c r="D155" s="10" t="s">
        <v>4016</v>
      </c>
      <c r="E155" s="10" t="s">
        <v>3834</v>
      </c>
      <c r="F155" s="10">
        <v>21.5</v>
      </c>
      <c r="G155" s="10">
        <v>21.5</v>
      </c>
      <c r="H155" s="13">
        <f t="shared" si="9"/>
        <v>1009.855</v>
      </c>
      <c r="I155" s="13">
        <f t="shared" si="10"/>
        <v>16555</v>
      </c>
      <c r="J155" s="13">
        <f t="shared" si="11"/>
        <v>201.971</v>
      </c>
      <c r="K155" s="10" t="s">
        <v>4017</v>
      </c>
      <c r="L155" s="18" t="s">
        <v>32</v>
      </c>
      <c r="M155" s="10"/>
      <c r="N155" s="19"/>
      <c r="O155" s="19"/>
      <c r="P155" s="19"/>
      <c r="Q155" s="10"/>
    </row>
    <row r="156" s="1" customFormat="1" customHeight="1" spans="1:17">
      <c r="A156" s="10">
        <v>149</v>
      </c>
      <c r="B156" s="10" t="s">
        <v>4018</v>
      </c>
      <c r="C156" s="10" t="s">
        <v>42</v>
      </c>
      <c r="D156" s="10" t="s">
        <v>4019</v>
      </c>
      <c r="E156" s="10" t="s">
        <v>3834</v>
      </c>
      <c r="F156" s="10">
        <v>63.5</v>
      </c>
      <c r="G156" s="10">
        <v>63.5</v>
      </c>
      <c r="H156" s="13">
        <f t="shared" si="9"/>
        <v>2982.595</v>
      </c>
      <c r="I156" s="13">
        <f t="shared" si="10"/>
        <v>48895</v>
      </c>
      <c r="J156" s="13">
        <f t="shared" si="11"/>
        <v>596.519</v>
      </c>
      <c r="K156" s="10" t="s">
        <v>4020</v>
      </c>
      <c r="L156" s="18" t="s">
        <v>32</v>
      </c>
      <c r="M156" s="10"/>
      <c r="N156" s="19"/>
      <c r="O156" s="19"/>
      <c r="P156" s="19"/>
      <c r="Q156" s="10"/>
    </row>
    <row r="157" s="1" customFormat="1" customHeight="1" spans="1:17">
      <c r="A157" s="10">
        <v>150</v>
      </c>
      <c r="B157" s="10" t="s">
        <v>4021</v>
      </c>
      <c r="C157" s="10" t="s">
        <v>42</v>
      </c>
      <c r="D157" s="10" t="s">
        <v>4022</v>
      </c>
      <c r="E157" s="10" t="s">
        <v>3834</v>
      </c>
      <c r="F157" s="10">
        <v>27.5</v>
      </c>
      <c r="G157" s="10">
        <v>27.5</v>
      </c>
      <c r="H157" s="13">
        <f t="shared" si="9"/>
        <v>1291.675</v>
      </c>
      <c r="I157" s="13">
        <f t="shared" si="10"/>
        <v>21175</v>
      </c>
      <c r="J157" s="13">
        <f t="shared" si="11"/>
        <v>258.335</v>
      </c>
      <c r="K157" s="10" t="s">
        <v>4023</v>
      </c>
      <c r="L157" s="18" t="s">
        <v>32</v>
      </c>
      <c r="M157" s="10"/>
      <c r="N157" s="19"/>
      <c r="O157" s="19"/>
      <c r="P157" s="19"/>
      <c r="Q157" s="10"/>
    </row>
    <row r="158" s="1" customFormat="1" customHeight="1" spans="1:17">
      <c r="A158" s="10">
        <v>151</v>
      </c>
      <c r="B158" s="10" t="s">
        <v>4024</v>
      </c>
      <c r="C158" s="10" t="s">
        <v>34</v>
      </c>
      <c r="D158" s="10" t="s">
        <v>4025</v>
      </c>
      <c r="E158" s="10" t="s">
        <v>3834</v>
      </c>
      <c r="F158" s="10">
        <v>24.5</v>
      </c>
      <c r="G158" s="10">
        <v>24.5</v>
      </c>
      <c r="H158" s="13">
        <f t="shared" si="9"/>
        <v>1150.765</v>
      </c>
      <c r="I158" s="13">
        <f t="shared" si="10"/>
        <v>18865</v>
      </c>
      <c r="J158" s="13">
        <f t="shared" si="11"/>
        <v>230.153</v>
      </c>
      <c r="K158" s="10" t="s">
        <v>4026</v>
      </c>
      <c r="L158" s="18" t="s">
        <v>32</v>
      </c>
      <c r="M158" s="10"/>
      <c r="N158" s="19"/>
      <c r="O158" s="19"/>
      <c r="P158" s="19"/>
      <c r="Q158" s="10"/>
    </row>
    <row r="159" s="1" customFormat="1" customHeight="1" spans="1:17">
      <c r="A159" s="10">
        <v>152</v>
      </c>
      <c r="B159" s="10" t="s">
        <v>4027</v>
      </c>
      <c r="C159" s="10" t="s">
        <v>108</v>
      </c>
      <c r="D159" s="10" t="s">
        <v>4028</v>
      </c>
      <c r="E159" s="10" t="s">
        <v>3834</v>
      </c>
      <c r="F159" s="10">
        <v>25</v>
      </c>
      <c r="G159" s="10">
        <v>25</v>
      </c>
      <c r="H159" s="13">
        <f t="shared" si="9"/>
        <v>1174.25</v>
      </c>
      <c r="I159" s="13">
        <f t="shared" si="10"/>
        <v>19250</v>
      </c>
      <c r="J159" s="13">
        <f t="shared" si="11"/>
        <v>234.85</v>
      </c>
      <c r="K159" s="10" t="s">
        <v>3726</v>
      </c>
      <c r="L159" s="18" t="s">
        <v>32</v>
      </c>
      <c r="M159" s="10"/>
      <c r="N159" s="19"/>
      <c r="O159" s="19"/>
      <c r="P159" s="19"/>
      <c r="Q159" s="10"/>
    </row>
    <row r="160" s="1" customFormat="1" customHeight="1" spans="1:17">
      <c r="A160" s="10">
        <v>153</v>
      </c>
      <c r="B160" s="10" t="s">
        <v>4029</v>
      </c>
      <c r="C160" s="10" t="s">
        <v>77</v>
      </c>
      <c r="D160" s="10" t="s">
        <v>4030</v>
      </c>
      <c r="E160" s="10" t="s">
        <v>3834</v>
      </c>
      <c r="F160" s="10">
        <v>9.5</v>
      </c>
      <c r="G160" s="10">
        <v>9.5</v>
      </c>
      <c r="H160" s="13">
        <f t="shared" si="9"/>
        <v>446.215</v>
      </c>
      <c r="I160" s="13">
        <f t="shared" si="10"/>
        <v>7315</v>
      </c>
      <c r="J160" s="13">
        <f t="shared" si="11"/>
        <v>89.243</v>
      </c>
      <c r="K160" s="10" t="s">
        <v>4031</v>
      </c>
      <c r="L160" s="18" t="s">
        <v>32</v>
      </c>
      <c r="M160" s="10"/>
      <c r="N160" s="19"/>
      <c r="O160" s="19"/>
      <c r="P160" s="19"/>
      <c r="Q160" s="10"/>
    </row>
    <row r="161" s="1" customFormat="1" customHeight="1" spans="1:17">
      <c r="A161" s="10">
        <v>154</v>
      </c>
      <c r="B161" s="10" t="s">
        <v>4032</v>
      </c>
      <c r="C161" s="10" t="s">
        <v>42</v>
      </c>
      <c r="D161" s="10" t="s">
        <v>4033</v>
      </c>
      <c r="E161" s="10" t="s">
        <v>3834</v>
      </c>
      <c r="F161" s="10">
        <v>14</v>
      </c>
      <c r="G161" s="10">
        <v>14</v>
      </c>
      <c r="H161" s="13">
        <f t="shared" si="9"/>
        <v>657.58</v>
      </c>
      <c r="I161" s="13">
        <f t="shared" si="10"/>
        <v>10780</v>
      </c>
      <c r="J161" s="13">
        <f t="shared" si="11"/>
        <v>131.516</v>
      </c>
      <c r="K161" s="10" t="s">
        <v>4034</v>
      </c>
      <c r="L161" s="18" t="s">
        <v>32</v>
      </c>
      <c r="M161" s="10"/>
      <c r="N161" s="19"/>
      <c r="O161" s="19"/>
      <c r="P161" s="19"/>
      <c r="Q161" s="10"/>
    </row>
    <row r="162" s="1" customFormat="1" customHeight="1" spans="1:17">
      <c r="A162" s="10">
        <v>155</v>
      </c>
      <c r="B162" s="10" t="s">
        <v>4035</v>
      </c>
      <c r="C162" s="10" t="s">
        <v>77</v>
      </c>
      <c r="D162" s="10" t="s">
        <v>4036</v>
      </c>
      <c r="E162" s="10" t="s">
        <v>3834</v>
      </c>
      <c r="F162" s="10">
        <v>19</v>
      </c>
      <c r="G162" s="10">
        <v>19</v>
      </c>
      <c r="H162" s="13">
        <f t="shared" si="9"/>
        <v>892.43</v>
      </c>
      <c r="I162" s="13">
        <f t="shared" si="10"/>
        <v>14630</v>
      </c>
      <c r="J162" s="13">
        <f t="shared" si="11"/>
        <v>178.486</v>
      </c>
      <c r="K162" s="10" t="s">
        <v>4037</v>
      </c>
      <c r="L162" s="18" t="s">
        <v>32</v>
      </c>
      <c r="M162" s="10"/>
      <c r="N162" s="19"/>
      <c r="O162" s="19"/>
      <c r="P162" s="19"/>
      <c r="Q162" s="10"/>
    </row>
    <row r="163" s="1" customFormat="1" customHeight="1" spans="1:17">
      <c r="A163" s="10">
        <v>156</v>
      </c>
      <c r="B163" s="10" t="s">
        <v>4038</v>
      </c>
      <c r="C163" s="10" t="s">
        <v>479</v>
      </c>
      <c r="D163" s="10" t="s">
        <v>4039</v>
      </c>
      <c r="E163" s="10" t="s">
        <v>3834</v>
      </c>
      <c r="F163" s="10">
        <v>19</v>
      </c>
      <c r="G163" s="10">
        <v>19</v>
      </c>
      <c r="H163" s="13">
        <f t="shared" si="9"/>
        <v>892.43</v>
      </c>
      <c r="I163" s="13">
        <f t="shared" si="10"/>
        <v>14630</v>
      </c>
      <c r="J163" s="13">
        <f t="shared" si="11"/>
        <v>178.486</v>
      </c>
      <c r="K163" s="10" t="s">
        <v>4040</v>
      </c>
      <c r="L163" s="18" t="s">
        <v>32</v>
      </c>
      <c r="M163" s="10"/>
      <c r="N163" s="19"/>
      <c r="O163" s="19"/>
      <c r="P163" s="19"/>
      <c r="Q163" s="10"/>
    </row>
    <row r="164" s="1" customFormat="1" customHeight="1" spans="1:17">
      <c r="A164" s="10">
        <v>157</v>
      </c>
      <c r="B164" s="10" t="s">
        <v>1045</v>
      </c>
      <c r="C164" s="10" t="s">
        <v>42</v>
      </c>
      <c r="D164" s="10" t="s">
        <v>4041</v>
      </c>
      <c r="E164" s="10" t="s">
        <v>3834</v>
      </c>
      <c r="F164" s="10">
        <v>30.5</v>
      </c>
      <c r="G164" s="10">
        <v>30.5</v>
      </c>
      <c r="H164" s="13">
        <f t="shared" si="9"/>
        <v>1432.585</v>
      </c>
      <c r="I164" s="13">
        <f t="shared" si="10"/>
        <v>23485</v>
      </c>
      <c r="J164" s="13">
        <f t="shared" si="11"/>
        <v>286.517</v>
      </c>
      <c r="K164" s="10" t="s">
        <v>4042</v>
      </c>
      <c r="L164" s="18" t="s">
        <v>32</v>
      </c>
      <c r="M164" s="10"/>
      <c r="N164" s="19"/>
      <c r="O164" s="19"/>
      <c r="P164" s="19"/>
      <c r="Q164" s="10"/>
    </row>
    <row r="165" s="1" customFormat="1" customHeight="1" spans="1:17">
      <c r="A165" s="10">
        <v>158</v>
      </c>
      <c r="B165" s="10" t="s">
        <v>4043</v>
      </c>
      <c r="C165" s="10" t="s">
        <v>131</v>
      </c>
      <c r="D165" s="10" t="s">
        <v>4044</v>
      </c>
      <c r="E165" s="10" t="s">
        <v>3834</v>
      </c>
      <c r="F165" s="10">
        <v>16</v>
      </c>
      <c r="G165" s="10">
        <v>16</v>
      </c>
      <c r="H165" s="13">
        <f t="shared" si="9"/>
        <v>751.52</v>
      </c>
      <c r="I165" s="13">
        <f t="shared" si="10"/>
        <v>12320</v>
      </c>
      <c r="J165" s="13">
        <f t="shared" si="11"/>
        <v>150.304</v>
      </c>
      <c r="K165" s="10" t="s">
        <v>4045</v>
      </c>
      <c r="L165" s="18" t="s">
        <v>32</v>
      </c>
      <c r="M165" s="10"/>
      <c r="N165" s="19"/>
      <c r="O165" s="19"/>
      <c r="P165" s="19"/>
      <c r="Q165" s="10"/>
    </row>
    <row r="166" s="1" customFormat="1" customHeight="1" spans="1:17">
      <c r="A166" s="10">
        <v>159</v>
      </c>
      <c r="B166" s="10" t="s">
        <v>4046</v>
      </c>
      <c r="C166" s="10" t="s">
        <v>85</v>
      </c>
      <c r="D166" s="10" t="s">
        <v>4047</v>
      </c>
      <c r="E166" s="10" t="s">
        <v>3834</v>
      </c>
      <c r="F166" s="10">
        <v>14</v>
      </c>
      <c r="G166" s="10">
        <v>14</v>
      </c>
      <c r="H166" s="13">
        <f t="shared" si="9"/>
        <v>657.58</v>
      </c>
      <c r="I166" s="13">
        <f t="shared" si="10"/>
        <v>10780</v>
      </c>
      <c r="J166" s="13">
        <f t="shared" si="11"/>
        <v>131.516</v>
      </c>
      <c r="K166" s="10" t="s">
        <v>4048</v>
      </c>
      <c r="L166" s="18" t="s">
        <v>32</v>
      </c>
      <c r="M166" s="10"/>
      <c r="N166" s="19"/>
      <c r="O166" s="19"/>
      <c r="P166" s="19"/>
      <c r="Q166" s="10"/>
    </row>
    <row r="167" s="1" customFormat="1" customHeight="1" spans="1:17">
      <c r="A167" s="10">
        <v>160</v>
      </c>
      <c r="B167" s="10" t="s">
        <v>4049</v>
      </c>
      <c r="C167" s="10" t="s">
        <v>81</v>
      </c>
      <c r="D167" s="10" t="s">
        <v>4050</v>
      </c>
      <c r="E167" s="10" t="s">
        <v>3834</v>
      </c>
      <c r="F167" s="10">
        <v>32.5</v>
      </c>
      <c r="G167" s="10">
        <v>32.5</v>
      </c>
      <c r="H167" s="13">
        <f t="shared" si="9"/>
        <v>1526.525</v>
      </c>
      <c r="I167" s="13">
        <f t="shared" si="10"/>
        <v>25025</v>
      </c>
      <c r="J167" s="13">
        <f t="shared" si="11"/>
        <v>305.305</v>
      </c>
      <c r="K167" s="10" t="s">
        <v>4051</v>
      </c>
      <c r="L167" s="18" t="s">
        <v>32</v>
      </c>
      <c r="M167" s="10"/>
      <c r="N167" s="19"/>
      <c r="O167" s="19"/>
      <c r="P167" s="19"/>
      <c r="Q167" s="10"/>
    </row>
    <row r="168" s="1" customFormat="1" customHeight="1" spans="1:17">
      <c r="A168" s="10">
        <v>161</v>
      </c>
      <c r="B168" s="10" t="s">
        <v>4052</v>
      </c>
      <c r="C168" s="10" t="s">
        <v>81</v>
      </c>
      <c r="D168" s="10" t="s">
        <v>4053</v>
      </c>
      <c r="E168" s="10" t="s">
        <v>3834</v>
      </c>
      <c r="F168" s="10">
        <v>11.5</v>
      </c>
      <c r="G168" s="10">
        <v>11.5</v>
      </c>
      <c r="H168" s="13">
        <f t="shared" si="9"/>
        <v>540.155</v>
      </c>
      <c r="I168" s="13">
        <f t="shared" si="10"/>
        <v>8855</v>
      </c>
      <c r="J168" s="13">
        <f t="shared" si="11"/>
        <v>108.031</v>
      </c>
      <c r="K168" s="10" t="s">
        <v>4054</v>
      </c>
      <c r="L168" s="18" t="s">
        <v>32</v>
      </c>
      <c r="M168" s="10"/>
      <c r="N168" s="19"/>
      <c r="O168" s="19"/>
      <c r="P168" s="19"/>
      <c r="Q168" s="10"/>
    </row>
    <row r="169" s="1" customFormat="1" customHeight="1" spans="1:17">
      <c r="A169" s="10">
        <v>162</v>
      </c>
      <c r="B169" s="10" t="s">
        <v>4055</v>
      </c>
      <c r="C169" s="10" t="s">
        <v>108</v>
      </c>
      <c r="D169" s="10" t="s">
        <v>4056</v>
      </c>
      <c r="E169" s="10" t="s">
        <v>3834</v>
      </c>
      <c r="F169" s="10">
        <v>13</v>
      </c>
      <c r="G169" s="10">
        <v>13</v>
      </c>
      <c r="H169" s="13">
        <f t="shared" si="9"/>
        <v>610.61</v>
      </c>
      <c r="I169" s="13">
        <f t="shared" si="10"/>
        <v>10010</v>
      </c>
      <c r="J169" s="13">
        <f t="shared" si="11"/>
        <v>122.122</v>
      </c>
      <c r="K169" s="10" t="s">
        <v>4057</v>
      </c>
      <c r="L169" s="18" t="s">
        <v>32</v>
      </c>
      <c r="M169" s="10"/>
      <c r="N169" s="19"/>
      <c r="O169" s="19"/>
      <c r="P169" s="19"/>
      <c r="Q169" s="10"/>
    </row>
    <row r="170" s="1" customFormat="1" customHeight="1" spans="1:17">
      <c r="A170" s="10">
        <v>163</v>
      </c>
      <c r="B170" s="10" t="s">
        <v>4058</v>
      </c>
      <c r="C170" s="10" t="s">
        <v>101</v>
      </c>
      <c r="D170" s="10" t="s">
        <v>4059</v>
      </c>
      <c r="E170" s="10" t="s">
        <v>3834</v>
      </c>
      <c r="F170" s="10">
        <v>13.5</v>
      </c>
      <c r="G170" s="10">
        <v>13.5</v>
      </c>
      <c r="H170" s="13">
        <f t="shared" si="9"/>
        <v>634.095</v>
      </c>
      <c r="I170" s="13">
        <f t="shared" si="10"/>
        <v>10395</v>
      </c>
      <c r="J170" s="13">
        <f t="shared" si="11"/>
        <v>126.819</v>
      </c>
      <c r="K170" s="10" t="s">
        <v>4060</v>
      </c>
      <c r="L170" s="18" t="s">
        <v>32</v>
      </c>
      <c r="M170" s="10"/>
      <c r="N170" s="19"/>
      <c r="O170" s="19"/>
      <c r="P170" s="19"/>
      <c r="Q170" s="10"/>
    </row>
    <row r="171" s="1" customFormat="1" customHeight="1" spans="1:17">
      <c r="A171" s="10">
        <v>164</v>
      </c>
      <c r="B171" s="10" t="s">
        <v>4061</v>
      </c>
      <c r="C171" s="10" t="s">
        <v>46</v>
      </c>
      <c r="D171" s="10" t="s">
        <v>4062</v>
      </c>
      <c r="E171" s="10" t="s">
        <v>3834</v>
      </c>
      <c r="F171" s="10">
        <v>21</v>
      </c>
      <c r="G171" s="10">
        <v>21</v>
      </c>
      <c r="H171" s="13">
        <f t="shared" si="9"/>
        <v>986.37</v>
      </c>
      <c r="I171" s="13">
        <f t="shared" si="10"/>
        <v>16170</v>
      </c>
      <c r="J171" s="13">
        <f t="shared" si="11"/>
        <v>197.274</v>
      </c>
      <c r="K171" s="10" t="s">
        <v>4063</v>
      </c>
      <c r="L171" s="18" t="s">
        <v>32</v>
      </c>
      <c r="M171" s="10"/>
      <c r="N171" s="19"/>
      <c r="O171" s="19"/>
      <c r="P171" s="19"/>
      <c r="Q171" s="10"/>
    </row>
    <row r="172" s="1" customFormat="1" customHeight="1" spans="1:17">
      <c r="A172" s="10">
        <v>165</v>
      </c>
      <c r="B172" s="10" t="s">
        <v>4064</v>
      </c>
      <c r="C172" s="10" t="s">
        <v>46</v>
      </c>
      <c r="D172" s="10" t="s">
        <v>4065</v>
      </c>
      <c r="E172" s="10" t="s">
        <v>3834</v>
      </c>
      <c r="F172" s="10">
        <v>26</v>
      </c>
      <c r="G172" s="10">
        <v>26</v>
      </c>
      <c r="H172" s="13">
        <f t="shared" si="9"/>
        <v>1221.22</v>
      </c>
      <c r="I172" s="13">
        <f t="shared" si="10"/>
        <v>20020</v>
      </c>
      <c r="J172" s="13">
        <f t="shared" si="11"/>
        <v>244.244</v>
      </c>
      <c r="K172" s="10" t="s">
        <v>4066</v>
      </c>
      <c r="L172" s="18" t="s">
        <v>32</v>
      </c>
      <c r="M172" s="10"/>
      <c r="N172" s="19"/>
      <c r="O172" s="19"/>
      <c r="P172" s="19"/>
      <c r="Q172" s="10"/>
    </row>
    <row r="173" s="1" customFormat="1" customHeight="1" spans="1:17">
      <c r="A173" s="10">
        <v>166</v>
      </c>
      <c r="B173" s="10" t="s">
        <v>1058</v>
      </c>
      <c r="C173" s="10" t="s">
        <v>28</v>
      </c>
      <c r="D173" s="10" t="s">
        <v>4067</v>
      </c>
      <c r="E173" s="10" t="s">
        <v>3834</v>
      </c>
      <c r="F173" s="10">
        <v>40</v>
      </c>
      <c r="G173" s="10">
        <v>40</v>
      </c>
      <c r="H173" s="13">
        <f t="shared" si="9"/>
        <v>1878.8</v>
      </c>
      <c r="I173" s="13">
        <f t="shared" si="10"/>
        <v>30800</v>
      </c>
      <c r="J173" s="13">
        <f t="shared" si="11"/>
        <v>375.76</v>
      </c>
      <c r="K173" s="10" t="s">
        <v>4068</v>
      </c>
      <c r="L173" s="18" t="s">
        <v>32</v>
      </c>
      <c r="M173" s="10"/>
      <c r="N173" s="19"/>
      <c r="O173" s="19"/>
      <c r="P173" s="19"/>
      <c r="Q173" s="10"/>
    </row>
    <row r="174" s="1" customFormat="1" customHeight="1" spans="1:17">
      <c r="A174" s="10">
        <v>167</v>
      </c>
      <c r="B174" s="10" t="s">
        <v>4069</v>
      </c>
      <c r="C174" s="10" t="s">
        <v>28</v>
      </c>
      <c r="D174" s="10" t="s">
        <v>4070</v>
      </c>
      <c r="E174" s="10" t="s">
        <v>3834</v>
      </c>
      <c r="F174" s="10">
        <v>17.5</v>
      </c>
      <c r="G174" s="10">
        <v>17.5</v>
      </c>
      <c r="H174" s="13">
        <f t="shared" si="9"/>
        <v>821.975</v>
      </c>
      <c r="I174" s="13">
        <f t="shared" si="10"/>
        <v>13475</v>
      </c>
      <c r="J174" s="13">
        <f t="shared" si="11"/>
        <v>164.395</v>
      </c>
      <c r="K174" s="10" t="s">
        <v>4071</v>
      </c>
      <c r="L174" s="18" t="s">
        <v>32</v>
      </c>
      <c r="M174" s="10"/>
      <c r="N174" s="19"/>
      <c r="O174" s="19"/>
      <c r="P174" s="19"/>
      <c r="Q174" s="10"/>
    </row>
    <row r="175" s="1" customFormat="1" customHeight="1" spans="1:17">
      <c r="A175" s="10">
        <v>168</v>
      </c>
      <c r="B175" s="10" t="s">
        <v>4072</v>
      </c>
      <c r="C175" s="10" t="s">
        <v>65</v>
      </c>
      <c r="D175" s="10" t="s">
        <v>4073</v>
      </c>
      <c r="E175" s="10" t="s">
        <v>3834</v>
      </c>
      <c r="F175" s="10">
        <v>13.5</v>
      </c>
      <c r="G175" s="10">
        <v>13.5</v>
      </c>
      <c r="H175" s="13">
        <f t="shared" si="9"/>
        <v>634.095</v>
      </c>
      <c r="I175" s="13">
        <f t="shared" si="10"/>
        <v>10395</v>
      </c>
      <c r="J175" s="13">
        <f t="shared" si="11"/>
        <v>126.819</v>
      </c>
      <c r="K175" s="10" t="s">
        <v>4074</v>
      </c>
      <c r="L175" s="18" t="s">
        <v>32</v>
      </c>
      <c r="M175" s="10"/>
      <c r="N175" s="19"/>
      <c r="O175" s="19"/>
      <c r="P175" s="19"/>
      <c r="Q175" s="10"/>
    </row>
    <row r="176" s="1" customFormat="1" customHeight="1" spans="1:17">
      <c r="A176" s="10">
        <v>169</v>
      </c>
      <c r="B176" s="10" t="s">
        <v>4075</v>
      </c>
      <c r="C176" s="10" t="s">
        <v>1119</v>
      </c>
      <c r="D176" s="10" t="s">
        <v>4076</v>
      </c>
      <c r="E176" s="10" t="s">
        <v>3834</v>
      </c>
      <c r="F176" s="10">
        <v>18.5</v>
      </c>
      <c r="G176" s="10">
        <v>18.5</v>
      </c>
      <c r="H176" s="13">
        <f t="shared" si="9"/>
        <v>868.945</v>
      </c>
      <c r="I176" s="13">
        <f t="shared" si="10"/>
        <v>14245</v>
      </c>
      <c r="J176" s="13">
        <f t="shared" si="11"/>
        <v>173.789</v>
      </c>
      <c r="K176" s="10" t="s">
        <v>4077</v>
      </c>
      <c r="L176" s="18" t="s">
        <v>32</v>
      </c>
      <c r="M176" s="10"/>
      <c r="N176" s="19"/>
      <c r="O176" s="19"/>
      <c r="P176" s="19"/>
      <c r="Q176" s="10"/>
    </row>
    <row r="177" s="1" customFormat="1" customHeight="1" spans="1:17">
      <c r="A177" s="10">
        <v>170</v>
      </c>
      <c r="B177" s="10" t="s">
        <v>4078</v>
      </c>
      <c r="C177" s="10" t="s">
        <v>124</v>
      </c>
      <c r="D177" s="10" t="s">
        <v>4079</v>
      </c>
      <c r="E177" s="10" t="s">
        <v>3834</v>
      </c>
      <c r="F177" s="10">
        <v>36</v>
      </c>
      <c r="G177" s="10">
        <v>36</v>
      </c>
      <c r="H177" s="13">
        <f t="shared" si="9"/>
        <v>1690.92</v>
      </c>
      <c r="I177" s="13">
        <f t="shared" si="10"/>
        <v>27720</v>
      </c>
      <c r="J177" s="13">
        <f t="shared" si="11"/>
        <v>338.184</v>
      </c>
      <c r="K177" s="10" t="s">
        <v>4080</v>
      </c>
      <c r="L177" s="18" t="s">
        <v>32</v>
      </c>
      <c r="M177" s="10"/>
      <c r="N177" s="19"/>
      <c r="O177" s="19"/>
      <c r="P177" s="19"/>
      <c r="Q177" s="10"/>
    </row>
    <row r="178" s="1" customFormat="1" customHeight="1" spans="1:17">
      <c r="A178" s="10">
        <v>171</v>
      </c>
      <c r="B178" s="10" t="s">
        <v>4081</v>
      </c>
      <c r="C178" s="10" t="s">
        <v>54</v>
      </c>
      <c r="D178" s="10" t="s">
        <v>4082</v>
      </c>
      <c r="E178" s="10" t="s">
        <v>3834</v>
      </c>
      <c r="F178" s="10">
        <v>87.5</v>
      </c>
      <c r="G178" s="10">
        <v>87.5</v>
      </c>
      <c r="H178" s="13">
        <f t="shared" si="9"/>
        <v>4109.875</v>
      </c>
      <c r="I178" s="13">
        <f t="shared" si="10"/>
        <v>67375</v>
      </c>
      <c r="J178" s="13">
        <f t="shared" si="11"/>
        <v>821.975</v>
      </c>
      <c r="K178" s="10" t="s">
        <v>4083</v>
      </c>
      <c r="L178" s="18" t="s">
        <v>32</v>
      </c>
      <c r="M178" s="10"/>
      <c r="N178" s="19"/>
      <c r="O178" s="19"/>
      <c r="P178" s="19"/>
      <c r="Q178" s="10"/>
    </row>
    <row r="179" s="1" customFormat="1" customHeight="1" spans="1:17">
      <c r="A179" s="10">
        <v>172</v>
      </c>
      <c r="B179" s="10" t="s">
        <v>4084</v>
      </c>
      <c r="C179" s="10" t="s">
        <v>1081</v>
      </c>
      <c r="D179" s="10" t="s">
        <v>4085</v>
      </c>
      <c r="E179" s="10" t="s">
        <v>3834</v>
      </c>
      <c r="F179" s="10">
        <v>21.5</v>
      </c>
      <c r="G179" s="10">
        <v>21.5</v>
      </c>
      <c r="H179" s="13">
        <f t="shared" si="9"/>
        <v>1009.855</v>
      </c>
      <c r="I179" s="13">
        <f t="shared" si="10"/>
        <v>16555</v>
      </c>
      <c r="J179" s="13">
        <f t="shared" si="11"/>
        <v>201.971</v>
      </c>
      <c r="K179" s="10" t="s">
        <v>4086</v>
      </c>
      <c r="L179" s="18" t="s">
        <v>32</v>
      </c>
      <c r="M179" s="10"/>
      <c r="N179" s="19"/>
      <c r="O179" s="19"/>
      <c r="P179" s="19"/>
      <c r="Q179" s="10"/>
    </row>
    <row r="180" s="1" customFormat="1" customHeight="1" spans="1:17">
      <c r="A180" s="10">
        <v>173</v>
      </c>
      <c r="B180" s="10" t="s">
        <v>4087</v>
      </c>
      <c r="C180" s="10" t="s">
        <v>108</v>
      </c>
      <c r="D180" s="10" t="s">
        <v>4088</v>
      </c>
      <c r="E180" s="10" t="s">
        <v>3834</v>
      </c>
      <c r="F180" s="10">
        <v>22.5</v>
      </c>
      <c r="G180" s="10">
        <v>22.5</v>
      </c>
      <c r="H180" s="13">
        <f t="shared" si="9"/>
        <v>1056.825</v>
      </c>
      <c r="I180" s="13">
        <f t="shared" si="10"/>
        <v>17325</v>
      </c>
      <c r="J180" s="13">
        <f t="shared" si="11"/>
        <v>211.365</v>
      </c>
      <c r="K180" s="10" t="s">
        <v>4089</v>
      </c>
      <c r="L180" s="18" t="s">
        <v>32</v>
      </c>
      <c r="M180" s="10"/>
      <c r="N180" s="19"/>
      <c r="O180" s="19"/>
      <c r="P180" s="19"/>
      <c r="Q180" s="10"/>
    </row>
    <row r="181" s="1" customFormat="1" customHeight="1" spans="1:17">
      <c r="A181" s="10">
        <v>174</v>
      </c>
      <c r="B181" s="10" t="s">
        <v>4090</v>
      </c>
      <c r="C181" s="10" t="s">
        <v>81</v>
      </c>
      <c r="D181" s="10" t="s">
        <v>4091</v>
      </c>
      <c r="E181" s="10" t="s">
        <v>3834</v>
      </c>
      <c r="F181" s="10">
        <v>14</v>
      </c>
      <c r="G181" s="10">
        <v>14</v>
      </c>
      <c r="H181" s="13">
        <f t="shared" si="9"/>
        <v>657.58</v>
      </c>
      <c r="I181" s="13">
        <f t="shared" si="10"/>
        <v>10780</v>
      </c>
      <c r="J181" s="13">
        <f t="shared" si="11"/>
        <v>131.516</v>
      </c>
      <c r="K181" s="10" t="s">
        <v>4092</v>
      </c>
      <c r="L181" s="18" t="s">
        <v>32</v>
      </c>
      <c r="M181" s="10"/>
      <c r="N181" s="19"/>
      <c r="O181" s="19"/>
      <c r="P181" s="19"/>
      <c r="Q181" s="10"/>
    </row>
    <row r="182" s="1" customFormat="1" customHeight="1" spans="1:17">
      <c r="A182" s="10">
        <v>175</v>
      </c>
      <c r="B182" s="10" t="s">
        <v>4093</v>
      </c>
      <c r="C182" s="10" t="s">
        <v>28</v>
      </c>
      <c r="D182" s="10" t="s">
        <v>4094</v>
      </c>
      <c r="E182" s="10" t="s">
        <v>3834</v>
      </c>
      <c r="F182" s="10">
        <v>24</v>
      </c>
      <c r="G182" s="10">
        <v>24</v>
      </c>
      <c r="H182" s="13">
        <f t="shared" si="9"/>
        <v>1127.28</v>
      </c>
      <c r="I182" s="13">
        <f t="shared" si="10"/>
        <v>18480</v>
      </c>
      <c r="J182" s="13">
        <f t="shared" si="11"/>
        <v>225.456</v>
      </c>
      <c r="K182" s="10" t="s">
        <v>4095</v>
      </c>
      <c r="L182" s="18" t="s">
        <v>32</v>
      </c>
      <c r="M182" s="10"/>
      <c r="N182" s="19"/>
      <c r="O182" s="19"/>
      <c r="P182" s="19"/>
      <c r="Q182" s="10"/>
    </row>
    <row r="183" s="1" customFormat="1" customHeight="1" spans="1:17">
      <c r="A183" s="10">
        <v>176</v>
      </c>
      <c r="B183" s="10" t="s">
        <v>4096</v>
      </c>
      <c r="C183" s="10" t="s">
        <v>1473</v>
      </c>
      <c r="D183" s="10" t="s">
        <v>4097</v>
      </c>
      <c r="E183" s="10" t="s">
        <v>3834</v>
      </c>
      <c r="F183" s="10">
        <v>38</v>
      </c>
      <c r="G183" s="10">
        <v>38</v>
      </c>
      <c r="H183" s="13">
        <f t="shared" si="9"/>
        <v>1784.86</v>
      </c>
      <c r="I183" s="13">
        <f t="shared" si="10"/>
        <v>29260</v>
      </c>
      <c r="J183" s="13">
        <f t="shared" si="11"/>
        <v>356.972</v>
      </c>
      <c r="K183" s="10" t="s">
        <v>3436</v>
      </c>
      <c r="L183" s="18" t="s">
        <v>32</v>
      </c>
      <c r="M183" s="10"/>
      <c r="N183" s="19"/>
      <c r="O183" s="19"/>
      <c r="P183" s="19"/>
      <c r="Q183" s="10"/>
    </row>
    <row r="184" s="1" customFormat="1" customHeight="1" spans="1:17">
      <c r="A184" s="10">
        <v>177</v>
      </c>
      <c r="B184" s="10" t="s">
        <v>4098</v>
      </c>
      <c r="C184" s="10" t="s">
        <v>135</v>
      </c>
      <c r="D184" s="10" t="s">
        <v>4099</v>
      </c>
      <c r="E184" s="10" t="s">
        <v>3834</v>
      </c>
      <c r="F184" s="10">
        <v>25.5</v>
      </c>
      <c r="G184" s="10">
        <v>25.5</v>
      </c>
      <c r="H184" s="13">
        <f t="shared" si="9"/>
        <v>1197.735</v>
      </c>
      <c r="I184" s="13">
        <f t="shared" si="10"/>
        <v>19635</v>
      </c>
      <c r="J184" s="13">
        <f t="shared" si="11"/>
        <v>239.547</v>
      </c>
      <c r="K184" s="10" t="s">
        <v>4100</v>
      </c>
      <c r="L184" s="18" t="s">
        <v>32</v>
      </c>
      <c r="M184" s="10"/>
      <c r="N184" s="19"/>
      <c r="O184" s="19"/>
      <c r="P184" s="19"/>
      <c r="Q184" s="10"/>
    </row>
    <row r="185" s="1" customFormat="1" customHeight="1" spans="1:17">
      <c r="A185" s="10">
        <v>178</v>
      </c>
      <c r="B185" s="10" t="s">
        <v>4101</v>
      </c>
      <c r="C185" s="10" t="s">
        <v>215</v>
      </c>
      <c r="D185" s="10" t="s">
        <v>4102</v>
      </c>
      <c r="E185" s="10" t="s">
        <v>3834</v>
      </c>
      <c r="F185" s="10">
        <v>30.5</v>
      </c>
      <c r="G185" s="10">
        <v>30.5</v>
      </c>
      <c r="H185" s="13">
        <f t="shared" si="9"/>
        <v>1432.585</v>
      </c>
      <c r="I185" s="13">
        <f t="shared" si="10"/>
        <v>23485</v>
      </c>
      <c r="J185" s="13">
        <f t="shared" si="11"/>
        <v>286.517</v>
      </c>
      <c r="K185" s="10" t="s">
        <v>4103</v>
      </c>
      <c r="L185" s="18" t="s">
        <v>32</v>
      </c>
      <c r="M185" s="10"/>
      <c r="N185" s="19"/>
      <c r="O185" s="19"/>
      <c r="P185" s="19"/>
      <c r="Q185" s="10"/>
    </row>
    <row r="186" s="1" customFormat="1" customHeight="1" spans="1:17">
      <c r="A186" s="10">
        <v>179</v>
      </c>
      <c r="B186" s="10" t="s">
        <v>4104</v>
      </c>
      <c r="C186" s="10" t="s">
        <v>988</v>
      </c>
      <c r="D186" s="10" t="s">
        <v>4105</v>
      </c>
      <c r="E186" s="10" t="s">
        <v>3834</v>
      </c>
      <c r="F186" s="10">
        <v>37</v>
      </c>
      <c r="G186" s="10">
        <v>37</v>
      </c>
      <c r="H186" s="13">
        <f t="shared" si="9"/>
        <v>1737.89</v>
      </c>
      <c r="I186" s="13">
        <f t="shared" si="10"/>
        <v>28490</v>
      </c>
      <c r="J186" s="13">
        <f t="shared" si="11"/>
        <v>347.578</v>
      </c>
      <c r="K186" s="10" t="s">
        <v>4106</v>
      </c>
      <c r="L186" s="18" t="s">
        <v>32</v>
      </c>
      <c r="M186" s="10"/>
      <c r="N186" s="19"/>
      <c r="O186" s="19"/>
      <c r="P186" s="19"/>
      <c r="Q186" s="10"/>
    </row>
    <row r="187" s="1" customFormat="1" customHeight="1" spans="1:17">
      <c r="A187" s="10">
        <v>180</v>
      </c>
      <c r="B187" s="10" t="s">
        <v>4107</v>
      </c>
      <c r="C187" s="10" t="s">
        <v>73</v>
      </c>
      <c r="D187" s="10" t="s">
        <v>3844</v>
      </c>
      <c r="E187" s="10" t="s">
        <v>3834</v>
      </c>
      <c r="F187" s="10">
        <v>80</v>
      </c>
      <c r="G187" s="10">
        <v>80</v>
      </c>
      <c r="H187" s="13">
        <f t="shared" si="9"/>
        <v>3757.6</v>
      </c>
      <c r="I187" s="13">
        <f t="shared" si="10"/>
        <v>61600</v>
      </c>
      <c r="J187" s="13">
        <f t="shared" si="11"/>
        <v>751.52</v>
      </c>
      <c r="K187" s="10" t="s">
        <v>4108</v>
      </c>
      <c r="L187" s="18" t="s">
        <v>32</v>
      </c>
      <c r="M187" s="10"/>
      <c r="N187" s="19"/>
      <c r="O187" s="19"/>
      <c r="P187" s="19"/>
      <c r="Q187" s="10"/>
    </row>
    <row r="188" s="1" customFormat="1" customHeight="1" spans="1:17">
      <c r="A188" s="10">
        <v>181</v>
      </c>
      <c r="B188" s="10" t="s">
        <v>4109</v>
      </c>
      <c r="C188" s="10" t="s">
        <v>81</v>
      </c>
      <c r="D188" s="10" t="s">
        <v>4110</v>
      </c>
      <c r="E188" s="10" t="s">
        <v>3834</v>
      </c>
      <c r="F188" s="10">
        <v>14</v>
      </c>
      <c r="G188" s="10">
        <v>14</v>
      </c>
      <c r="H188" s="13">
        <f t="shared" si="9"/>
        <v>657.58</v>
      </c>
      <c r="I188" s="13">
        <f t="shared" si="10"/>
        <v>10780</v>
      </c>
      <c r="J188" s="13">
        <f t="shared" si="11"/>
        <v>131.516</v>
      </c>
      <c r="K188" s="10" t="s">
        <v>4111</v>
      </c>
      <c r="L188" s="18" t="s">
        <v>32</v>
      </c>
      <c r="M188" s="10"/>
      <c r="N188" s="19"/>
      <c r="O188" s="19"/>
      <c r="P188" s="19"/>
      <c r="Q188" s="10"/>
    </row>
    <row r="189" s="1" customFormat="1" customHeight="1" spans="1:17">
      <c r="A189" s="10">
        <v>182</v>
      </c>
      <c r="B189" s="10" t="s">
        <v>4112</v>
      </c>
      <c r="C189" s="10" t="s">
        <v>717</v>
      </c>
      <c r="D189" s="10" t="s">
        <v>4113</v>
      </c>
      <c r="E189" s="10" t="s">
        <v>3834</v>
      </c>
      <c r="F189" s="10">
        <v>37</v>
      </c>
      <c r="G189" s="10">
        <v>37</v>
      </c>
      <c r="H189" s="13">
        <f t="shared" si="9"/>
        <v>1737.89</v>
      </c>
      <c r="I189" s="13">
        <f t="shared" si="10"/>
        <v>28490</v>
      </c>
      <c r="J189" s="13">
        <f t="shared" si="11"/>
        <v>347.578</v>
      </c>
      <c r="K189" s="10" t="s">
        <v>4114</v>
      </c>
      <c r="L189" s="18" t="s">
        <v>32</v>
      </c>
      <c r="M189" s="10"/>
      <c r="N189" s="19"/>
      <c r="O189" s="19"/>
      <c r="P189" s="19"/>
      <c r="Q189" s="10"/>
    </row>
    <row r="190" s="1" customFormat="1" customHeight="1" spans="1:17">
      <c r="A190" s="10">
        <v>183</v>
      </c>
      <c r="B190" s="10" t="s">
        <v>4115</v>
      </c>
      <c r="C190" s="10" t="s">
        <v>492</v>
      </c>
      <c r="D190" s="10" t="s">
        <v>4116</v>
      </c>
      <c r="E190" s="10" t="s">
        <v>3834</v>
      </c>
      <c r="F190" s="10">
        <v>15.5</v>
      </c>
      <c r="G190" s="10">
        <v>15.5</v>
      </c>
      <c r="H190" s="13">
        <f t="shared" si="9"/>
        <v>728.035</v>
      </c>
      <c r="I190" s="13">
        <f t="shared" si="10"/>
        <v>11935</v>
      </c>
      <c r="J190" s="13">
        <f t="shared" si="11"/>
        <v>145.607</v>
      </c>
      <c r="K190" s="10" t="s">
        <v>3937</v>
      </c>
      <c r="L190" s="18" t="s">
        <v>32</v>
      </c>
      <c r="M190" s="10"/>
      <c r="N190" s="19"/>
      <c r="O190" s="19"/>
      <c r="P190" s="19"/>
      <c r="Q190" s="10"/>
    </row>
    <row r="191" s="1" customFormat="1" customHeight="1" spans="1:17">
      <c r="A191" s="10">
        <v>184</v>
      </c>
      <c r="B191" s="10" t="s">
        <v>4117</v>
      </c>
      <c r="C191" s="10" t="s">
        <v>1322</v>
      </c>
      <c r="D191" s="10" t="s">
        <v>4118</v>
      </c>
      <c r="E191" s="10" t="s">
        <v>3834</v>
      </c>
      <c r="F191" s="10">
        <v>20.5</v>
      </c>
      <c r="G191" s="10">
        <v>20.5</v>
      </c>
      <c r="H191" s="13">
        <f t="shared" si="9"/>
        <v>962.885</v>
      </c>
      <c r="I191" s="13">
        <f t="shared" si="10"/>
        <v>15785</v>
      </c>
      <c r="J191" s="13">
        <f t="shared" si="11"/>
        <v>192.577</v>
      </c>
      <c r="K191" s="10" t="s">
        <v>4119</v>
      </c>
      <c r="L191" s="18" t="s">
        <v>32</v>
      </c>
      <c r="M191" s="10"/>
      <c r="N191" s="19"/>
      <c r="O191" s="19"/>
      <c r="P191" s="19"/>
      <c r="Q191" s="10"/>
    </row>
    <row r="192" s="1" customFormat="1" customHeight="1" spans="1:17">
      <c r="A192" s="10">
        <v>185</v>
      </c>
      <c r="B192" s="10" t="s">
        <v>4120</v>
      </c>
      <c r="C192" s="10" t="s">
        <v>563</v>
      </c>
      <c r="D192" s="10" t="s">
        <v>4121</v>
      </c>
      <c r="E192" s="10" t="s">
        <v>3834</v>
      </c>
      <c r="F192" s="10">
        <v>10.5</v>
      </c>
      <c r="G192" s="10">
        <v>10.5</v>
      </c>
      <c r="H192" s="13">
        <f t="shared" si="9"/>
        <v>493.185</v>
      </c>
      <c r="I192" s="13">
        <f t="shared" si="10"/>
        <v>8085</v>
      </c>
      <c r="J192" s="13">
        <f t="shared" si="11"/>
        <v>98.637</v>
      </c>
      <c r="K192" s="10" t="s">
        <v>4122</v>
      </c>
      <c r="L192" s="18" t="s">
        <v>32</v>
      </c>
      <c r="M192" s="10"/>
      <c r="N192" s="19"/>
      <c r="O192" s="19"/>
      <c r="P192" s="19"/>
      <c r="Q192" s="10"/>
    </row>
    <row r="193" s="1" customFormat="1" customHeight="1" spans="1:17">
      <c r="A193" s="10">
        <v>186</v>
      </c>
      <c r="B193" s="10" t="s">
        <v>4123</v>
      </c>
      <c r="C193" s="10" t="s">
        <v>3569</v>
      </c>
      <c r="D193" s="10" t="s">
        <v>4124</v>
      </c>
      <c r="E193" s="10" t="s">
        <v>3834</v>
      </c>
      <c r="F193" s="10">
        <v>20</v>
      </c>
      <c r="G193" s="10">
        <v>20</v>
      </c>
      <c r="H193" s="13">
        <f t="shared" si="9"/>
        <v>939.4</v>
      </c>
      <c r="I193" s="13">
        <f t="shared" si="10"/>
        <v>15400</v>
      </c>
      <c r="J193" s="13">
        <f t="shared" si="11"/>
        <v>187.88</v>
      </c>
      <c r="K193" s="10" t="s">
        <v>4125</v>
      </c>
      <c r="L193" s="18" t="s">
        <v>32</v>
      </c>
      <c r="M193" s="10"/>
      <c r="N193" s="19"/>
      <c r="O193" s="19"/>
      <c r="P193" s="19"/>
      <c r="Q193" s="10"/>
    </row>
    <row r="194" s="1" customFormat="1" customHeight="1" spans="1:17">
      <c r="A194" s="10">
        <v>187</v>
      </c>
      <c r="B194" s="10" t="s">
        <v>4126</v>
      </c>
      <c r="C194" s="10" t="s">
        <v>215</v>
      </c>
      <c r="D194" s="10" t="s">
        <v>4127</v>
      </c>
      <c r="E194" s="10" t="s">
        <v>3834</v>
      </c>
      <c r="F194" s="10">
        <v>17.5</v>
      </c>
      <c r="G194" s="10">
        <v>17.5</v>
      </c>
      <c r="H194" s="13">
        <f t="shared" si="9"/>
        <v>821.975</v>
      </c>
      <c r="I194" s="13">
        <f t="shared" si="10"/>
        <v>13475</v>
      </c>
      <c r="J194" s="13">
        <f t="shared" si="11"/>
        <v>164.395</v>
      </c>
      <c r="K194" s="10" t="s">
        <v>4128</v>
      </c>
      <c r="L194" s="18" t="s">
        <v>32</v>
      </c>
      <c r="M194" s="10"/>
      <c r="N194" s="19"/>
      <c r="O194" s="19"/>
      <c r="P194" s="19"/>
      <c r="Q194" s="10"/>
    </row>
    <row r="195" s="1" customFormat="1" customHeight="1" spans="1:17">
      <c r="A195" s="10">
        <v>188</v>
      </c>
      <c r="B195" s="10" t="s">
        <v>4129</v>
      </c>
      <c r="C195" s="10" t="s">
        <v>606</v>
      </c>
      <c r="D195" s="10" t="s">
        <v>4130</v>
      </c>
      <c r="E195" s="10" t="s">
        <v>3834</v>
      </c>
      <c r="F195" s="10">
        <v>86</v>
      </c>
      <c r="G195" s="10">
        <v>86</v>
      </c>
      <c r="H195" s="13">
        <f t="shared" si="9"/>
        <v>4039.42</v>
      </c>
      <c r="I195" s="13">
        <f t="shared" si="10"/>
        <v>66220</v>
      </c>
      <c r="J195" s="13">
        <f t="shared" si="11"/>
        <v>807.884</v>
      </c>
      <c r="K195" s="10" t="s">
        <v>4131</v>
      </c>
      <c r="L195" s="18" t="s">
        <v>32</v>
      </c>
      <c r="M195" s="10"/>
      <c r="N195" s="19"/>
      <c r="O195" s="19"/>
      <c r="P195" s="19"/>
      <c r="Q195" s="10"/>
    </row>
    <row r="196" s="1" customFormat="1" customHeight="1" spans="1:17">
      <c r="A196" s="10">
        <v>189</v>
      </c>
      <c r="B196" s="10" t="s">
        <v>873</v>
      </c>
      <c r="C196" s="10" t="s">
        <v>606</v>
      </c>
      <c r="D196" s="10" t="s">
        <v>4132</v>
      </c>
      <c r="E196" s="10" t="s">
        <v>3834</v>
      </c>
      <c r="F196" s="10">
        <v>79</v>
      </c>
      <c r="G196" s="10">
        <v>79</v>
      </c>
      <c r="H196" s="13">
        <f t="shared" si="9"/>
        <v>3710.63</v>
      </c>
      <c r="I196" s="13">
        <f t="shared" si="10"/>
        <v>60830</v>
      </c>
      <c r="J196" s="13">
        <f t="shared" si="11"/>
        <v>742.126</v>
      </c>
      <c r="K196" s="10" t="s">
        <v>4133</v>
      </c>
      <c r="L196" s="18" t="s">
        <v>32</v>
      </c>
      <c r="M196" s="10"/>
      <c r="N196" s="19"/>
      <c r="O196" s="19"/>
      <c r="P196" s="19"/>
      <c r="Q196" s="10"/>
    </row>
    <row r="197" s="1" customFormat="1" customHeight="1" spans="1:17">
      <c r="A197" s="23" t="s">
        <v>842</v>
      </c>
      <c r="B197" s="24"/>
      <c r="C197" s="24"/>
      <c r="D197" s="24"/>
      <c r="E197" s="25"/>
      <c r="F197" s="10">
        <f>SUM(F8:F196)</f>
        <v>4774.1</v>
      </c>
      <c r="G197" s="10">
        <f>SUM(G8:G196)</f>
        <v>4774.1</v>
      </c>
      <c r="H197" s="27">
        <f>SUM(H8:H196)</f>
        <v>224239.477</v>
      </c>
      <c r="I197" s="27">
        <f>SUM(I8:I196)</f>
        <v>3676057</v>
      </c>
      <c r="J197" s="27">
        <f>SUM(J8:J196)</f>
        <v>44847.8954</v>
      </c>
      <c r="K197" s="10"/>
      <c r="L197" s="10"/>
      <c r="M197" s="10"/>
      <c r="N197" s="19"/>
      <c r="O197" s="19"/>
      <c r="P197" s="19"/>
      <c r="Q197" s="10"/>
    </row>
    <row r="198" s="3" customFormat="1" ht="59" customHeight="1" spans="1:17">
      <c r="A198" s="28" t="s">
        <v>843</v>
      </c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 t="s">
        <v>844</v>
      </c>
      <c r="O198" s="28"/>
      <c r="P198" s="28"/>
      <c r="Q198" s="28"/>
    </row>
  </sheetData>
  <autoFilter ref="A7:Q198">
    <extLst/>
  </autoFilter>
  <mergeCells count="8">
    <mergeCell ref="A2:N2"/>
    <mergeCell ref="A3:L3"/>
    <mergeCell ref="A4:N4"/>
    <mergeCell ref="A6:E6"/>
    <mergeCell ref="L6:M6"/>
    <mergeCell ref="A197:E197"/>
    <mergeCell ref="A198:M198"/>
    <mergeCell ref="N198:Q198"/>
  </mergeCells>
  <pageMargins left="0.251388888888889" right="0.251388888888889" top="0.354166666666667" bottom="0.354166666666667" header="0.298611111111111" footer="0.298611111111111"/>
  <pageSetup paperSize="9" scale="76" orientation="landscape" horizontalDpi="600"/>
  <headerFooter>
    <oddFooter>&amp;C第 &amp;P 页，共 &amp;N 页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Q242"/>
  <sheetViews>
    <sheetView view="pageBreakPreview" zoomScaleNormal="100" workbookViewId="0">
      <selection activeCell="R1" sqref="R$1:T$1048576"/>
    </sheetView>
  </sheetViews>
  <sheetFormatPr defaultColWidth="9" defaultRowHeight="33" customHeight="1"/>
  <cols>
    <col min="1" max="1" width="4.875" style="4" customWidth="1"/>
    <col min="2" max="2" width="7.75" style="4" customWidth="1"/>
    <col min="3" max="3" width="17.875" style="4" customWidth="1"/>
    <col min="4" max="4" width="11.125" style="4" customWidth="1"/>
    <col min="5" max="5" width="11.25" style="4" customWidth="1"/>
    <col min="6" max="6" width="9.625" style="4" customWidth="1"/>
    <col min="7" max="7" width="9.875" style="4" customWidth="1"/>
    <col min="8" max="9" width="11.75" style="4" customWidth="1"/>
    <col min="10" max="10" width="10.25" style="4" customWidth="1"/>
    <col min="11" max="11" width="18.875" style="4" customWidth="1"/>
    <col min="12" max="12" width="16.625" style="4"/>
    <col min="13" max="13" width="14.375" style="4" customWidth="1"/>
    <col min="14" max="14" width="10.5" style="4" customWidth="1"/>
    <col min="15" max="17" width="10.5" style="1" customWidth="1"/>
    <col min="18" max="16384" width="9" style="1"/>
  </cols>
  <sheetData>
    <row r="1" s="1" customFormat="1" customHeight="1" spans="1:14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customHeight="1" spans="1:14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customHeight="1" spans="1:14">
      <c r="A3" s="6" t="s">
        <v>4134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15"/>
      <c r="N3" s="15" t="s">
        <v>2</v>
      </c>
    </row>
    <row r="4" s="2" customFormat="1" customHeight="1" spans="1:14">
      <c r="A4" s="7" t="s">
        <v>4135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="2" customFormat="1" customHeight="1" spans="1:14">
      <c r="A5" s="7" t="s">
        <v>4</v>
      </c>
      <c r="B5" s="8"/>
      <c r="C5" s="8"/>
      <c r="D5" s="7"/>
      <c r="E5" s="7"/>
      <c r="F5" s="7"/>
      <c r="G5" s="7" t="s">
        <v>5</v>
      </c>
      <c r="H5" s="8"/>
      <c r="I5" s="8"/>
      <c r="J5" s="8"/>
      <c r="K5" s="8"/>
      <c r="L5" s="8"/>
      <c r="M5" s="8"/>
      <c r="N5" s="16"/>
    </row>
    <row r="6" s="2" customFormat="1" customHeight="1" spans="1:14">
      <c r="A6" s="6" t="s">
        <v>4136</v>
      </c>
      <c r="B6" s="6"/>
      <c r="C6" s="6"/>
      <c r="D6" s="6"/>
      <c r="E6" s="6"/>
      <c r="F6" s="7"/>
      <c r="G6" s="7" t="s">
        <v>7</v>
      </c>
      <c r="H6" s="7"/>
      <c r="I6" s="7"/>
      <c r="J6" s="7"/>
      <c r="K6" s="7" t="s">
        <v>8</v>
      </c>
      <c r="L6" s="17" t="s">
        <v>9</v>
      </c>
      <c r="M6" s="17"/>
      <c r="N6" s="16"/>
    </row>
    <row r="7" s="1" customFormat="1" ht="45" customHeight="1" spans="1:17">
      <c r="A7" s="9" t="s">
        <v>10</v>
      </c>
      <c r="B7" s="9" t="s">
        <v>11</v>
      </c>
      <c r="C7" s="9" t="s">
        <v>12</v>
      </c>
      <c r="D7" s="9" t="s">
        <v>13</v>
      </c>
      <c r="E7" s="9" t="s">
        <v>14</v>
      </c>
      <c r="F7" s="9" t="s">
        <v>15</v>
      </c>
      <c r="G7" s="9" t="s">
        <v>16</v>
      </c>
      <c r="H7" s="9" t="s">
        <v>17</v>
      </c>
      <c r="I7" s="9" t="s">
        <v>18</v>
      </c>
      <c r="J7" s="9" t="s">
        <v>19</v>
      </c>
      <c r="K7" s="9" t="s">
        <v>20</v>
      </c>
      <c r="L7" s="9" t="s">
        <v>21</v>
      </c>
      <c r="M7" s="9" t="s">
        <v>22</v>
      </c>
      <c r="N7" s="10" t="s">
        <v>23</v>
      </c>
      <c r="O7" s="9" t="s">
        <v>24</v>
      </c>
      <c r="P7" s="9" t="s">
        <v>25</v>
      </c>
      <c r="Q7" s="9" t="s">
        <v>26</v>
      </c>
    </row>
    <row r="8" s="1" customFormat="1" ht="32" customHeight="1" spans="1:17">
      <c r="A8" s="10">
        <v>1</v>
      </c>
      <c r="B8" s="10" t="s">
        <v>4137</v>
      </c>
      <c r="C8" s="10" t="s">
        <v>135</v>
      </c>
      <c r="D8" s="10" t="s">
        <v>4138</v>
      </c>
      <c r="E8" s="10" t="s">
        <v>4139</v>
      </c>
      <c r="F8" s="10">
        <v>25.9</v>
      </c>
      <c r="G8" s="10">
        <v>25.9</v>
      </c>
      <c r="H8" s="13">
        <f>G8*46.97</f>
        <v>1216.523</v>
      </c>
      <c r="I8" s="13">
        <f>G8*770</f>
        <v>19943</v>
      </c>
      <c r="J8" s="13">
        <f>H8*20%</f>
        <v>243.3046</v>
      </c>
      <c r="K8" s="10" t="s">
        <v>4140</v>
      </c>
      <c r="L8" s="18" t="s">
        <v>32</v>
      </c>
      <c r="M8" s="18"/>
      <c r="N8" s="18"/>
      <c r="O8" s="18"/>
      <c r="P8" s="19"/>
      <c r="Q8" s="10"/>
    </row>
    <row r="9" s="1" customFormat="1" ht="32" customHeight="1" spans="1:17">
      <c r="A9" s="10">
        <v>2</v>
      </c>
      <c r="B9" s="10" t="s">
        <v>4141</v>
      </c>
      <c r="C9" s="10" t="s">
        <v>1272</v>
      </c>
      <c r="D9" s="10" t="s">
        <v>4142</v>
      </c>
      <c r="E9" s="10" t="s">
        <v>4139</v>
      </c>
      <c r="F9" s="10">
        <v>24.15</v>
      </c>
      <c r="G9" s="10">
        <v>24.15</v>
      </c>
      <c r="H9" s="13">
        <f t="shared" ref="H9:H72" si="0">G9*46.97</f>
        <v>1134.3255</v>
      </c>
      <c r="I9" s="13">
        <f t="shared" ref="I9:I72" si="1">G9*770</f>
        <v>18595.5</v>
      </c>
      <c r="J9" s="13">
        <f t="shared" ref="J9:J72" si="2">H9*20%</f>
        <v>226.8651</v>
      </c>
      <c r="K9" s="10" t="s">
        <v>4143</v>
      </c>
      <c r="L9" s="18" t="s">
        <v>32</v>
      </c>
      <c r="M9" s="18"/>
      <c r="N9" s="18"/>
      <c r="O9" s="18"/>
      <c r="P9" s="19"/>
      <c r="Q9" s="10"/>
    </row>
    <row r="10" s="1" customFormat="1" ht="32" customHeight="1" spans="1:17">
      <c r="A10" s="10">
        <v>3</v>
      </c>
      <c r="B10" s="10" t="s">
        <v>4144</v>
      </c>
      <c r="C10" s="10" t="s">
        <v>108</v>
      </c>
      <c r="D10" s="10" t="s">
        <v>4145</v>
      </c>
      <c r="E10" s="10" t="s">
        <v>4139</v>
      </c>
      <c r="F10" s="10">
        <v>28.26</v>
      </c>
      <c r="G10" s="10">
        <v>28.26</v>
      </c>
      <c r="H10" s="13">
        <f t="shared" si="0"/>
        <v>1327.3722</v>
      </c>
      <c r="I10" s="13">
        <f t="shared" si="1"/>
        <v>21760.2</v>
      </c>
      <c r="J10" s="13">
        <f t="shared" si="2"/>
        <v>265.47444</v>
      </c>
      <c r="K10" s="10" t="s">
        <v>4146</v>
      </c>
      <c r="L10" s="18" t="s">
        <v>32</v>
      </c>
      <c r="M10" s="18"/>
      <c r="N10" s="18"/>
      <c r="O10" s="18"/>
      <c r="P10" s="19"/>
      <c r="Q10" s="10"/>
    </row>
    <row r="11" s="1" customFormat="1" ht="32" customHeight="1" spans="1:17">
      <c r="A11" s="10">
        <v>4</v>
      </c>
      <c r="B11" s="10" t="s">
        <v>1055</v>
      </c>
      <c r="C11" s="10" t="s">
        <v>632</v>
      </c>
      <c r="D11" s="10" t="s">
        <v>4147</v>
      </c>
      <c r="E11" s="10" t="s">
        <v>4139</v>
      </c>
      <c r="F11" s="10">
        <v>13.68</v>
      </c>
      <c r="G11" s="10">
        <v>13.68</v>
      </c>
      <c r="H11" s="13">
        <f t="shared" si="0"/>
        <v>642.5496</v>
      </c>
      <c r="I11" s="13">
        <f t="shared" si="1"/>
        <v>10533.6</v>
      </c>
      <c r="J11" s="13">
        <f t="shared" si="2"/>
        <v>128.50992</v>
      </c>
      <c r="K11" s="10" t="s">
        <v>4148</v>
      </c>
      <c r="L11" s="18" t="s">
        <v>32</v>
      </c>
      <c r="M11" s="18"/>
      <c r="N11" s="18"/>
      <c r="O11" s="18"/>
      <c r="P11" s="19"/>
      <c r="Q11" s="10"/>
    </row>
    <row r="12" s="1" customFormat="1" ht="32" customHeight="1" spans="1:17">
      <c r="A12" s="10">
        <v>5</v>
      </c>
      <c r="B12" s="10" t="s">
        <v>4149</v>
      </c>
      <c r="C12" s="10" t="s">
        <v>124</v>
      </c>
      <c r="D12" s="10" t="s">
        <v>4150</v>
      </c>
      <c r="E12" s="10" t="s">
        <v>4139</v>
      </c>
      <c r="F12" s="10">
        <v>22.9</v>
      </c>
      <c r="G12" s="10">
        <v>22.9</v>
      </c>
      <c r="H12" s="13">
        <f t="shared" si="0"/>
        <v>1075.613</v>
      </c>
      <c r="I12" s="13">
        <f t="shared" si="1"/>
        <v>17633</v>
      </c>
      <c r="J12" s="13">
        <f t="shared" si="2"/>
        <v>215.1226</v>
      </c>
      <c r="K12" s="10" t="s">
        <v>4151</v>
      </c>
      <c r="L12" s="18" t="s">
        <v>32</v>
      </c>
      <c r="M12" s="18"/>
      <c r="N12" s="18"/>
      <c r="O12" s="18"/>
      <c r="P12" s="19"/>
      <c r="Q12" s="10"/>
    </row>
    <row r="13" s="1" customFormat="1" ht="32" customHeight="1" spans="1:17">
      <c r="A13" s="10">
        <v>6</v>
      </c>
      <c r="B13" s="10" t="s">
        <v>4152</v>
      </c>
      <c r="C13" s="10" t="s">
        <v>3744</v>
      </c>
      <c r="D13" s="10" t="s">
        <v>4153</v>
      </c>
      <c r="E13" s="10" t="s">
        <v>4139</v>
      </c>
      <c r="F13" s="10">
        <v>28.56</v>
      </c>
      <c r="G13" s="10">
        <v>28.56</v>
      </c>
      <c r="H13" s="13">
        <f t="shared" si="0"/>
        <v>1341.4632</v>
      </c>
      <c r="I13" s="13">
        <f t="shared" si="1"/>
        <v>21991.2</v>
      </c>
      <c r="J13" s="13">
        <f t="shared" si="2"/>
        <v>268.29264</v>
      </c>
      <c r="K13" s="10" t="s">
        <v>4154</v>
      </c>
      <c r="L13" s="18" t="s">
        <v>32</v>
      </c>
      <c r="M13" s="18"/>
      <c r="N13" s="18"/>
      <c r="O13" s="18"/>
      <c r="P13" s="19"/>
      <c r="Q13" s="10"/>
    </row>
    <row r="14" s="1" customFormat="1" ht="32" customHeight="1" spans="1:17">
      <c r="A14" s="10">
        <v>7</v>
      </c>
      <c r="B14" s="10" t="s">
        <v>4155</v>
      </c>
      <c r="C14" s="10" t="s">
        <v>170</v>
      </c>
      <c r="D14" s="10" t="s">
        <v>4156</v>
      </c>
      <c r="E14" s="10" t="s">
        <v>4139</v>
      </c>
      <c r="F14" s="10">
        <v>19.5</v>
      </c>
      <c r="G14" s="10">
        <v>19.5</v>
      </c>
      <c r="H14" s="13">
        <f t="shared" si="0"/>
        <v>915.915</v>
      </c>
      <c r="I14" s="13">
        <f t="shared" si="1"/>
        <v>15015</v>
      </c>
      <c r="J14" s="13">
        <f t="shared" si="2"/>
        <v>183.183</v>
      </c>
      <c r="K14" s="10" t="s">
        <v>4157</v>
      </c>
      <c r="L14" s="18" t="s">
        <v>32</v>
      </c>
      <c r="M14" s="18"/>
      <c r="N14" s="18"/>
      <c r="O14" s="18"/>
      <c r="P14" s="19"/>
      <c r="Q14" s="10"/>
    </row>
    <row r="15" s="1" customFormat="1" ht="32" customHeight="1" spans="1:17">
      <c r="A15" s="10">
        <v>8</v>
      </c>
      <c r="B15" s="10" t="s">
        <v>4158</v>
      </c>
      <c r="C15" s="10" t="s">
        <v>65</v>
      </c>
      <c r="D15" s="10" t="s">
        <v>4159</v>
      </c>
      <c r="E15" s="10" t="s">
        <v>4139</v>
      </c>
      <c r="F15" s="10">
        <v>16</v>
      </c>
      <c r="G15" s="10">
        <v>16</v>
      </c>
      <c r="H15" s="13">
        <f t="shared" si="0"/>
        <v>751.52</v>
      </c>
      <c r="I15" s="13">
        <f t="shared" si="1"/>
        <v>12320</v>
      </c>
      <c r="J15" s="13">
        <f t="shared" si="2"/>
        <v>150.304</v>
      </c>
      <c r="K15" s="10" t="s">
        <v>2337</v>
      </c>
      <c r="L15" s="18" t="s">
        <v>32</v>
      </c>
      <c r="M15" s="18"/>
      <c r="N15" s="18"/>
      <c r="O15" s="18"/>
      <c r="P15" s="19"/>
      <c r="Q15" s="10"/>
    </row>
    <row r="16" s="1" customFormat="1" ht="32" customHeight="1" spans="1:17">
      <c r="A16" s="10">
        <v>9</v>
      </c>
      <c r="B16" s="10" t="s">
        <v>4160</v>
      </c>
      <c r="C16" s="10" t="s">
        <v>85</v>
      </c>
      <c r="D16" s="10" t="s">
        <v>4161</v>
      </c>
      <c r="E16" s="10" t="s">
        <v>4139</v>
      </c>
      <c r="F16" s="10">
        <v>21.92</v>
      </c>
      <c r="G16" s="10">
        <v>21.92</v>
      </c>
      <c r="H16" s="13">
        <f t="shared" si="0"/>
        <v>1029.5824</v>
      </c>
      <c r="I16" s="13">
        <f t="shared" si="1"/>
        <v>16878.4</v>
      </c>
      <c r="J16" s="13">
        <f t="shared" si="2"/>
        <v>205.91648</v>
      </c>
      <c r="K16" s="10" t="s">
        <v>4162</v>
      </c>
      <c r="L16" s="18" t="s">
        <v>32</v>
      </c>
      <c r="M16" s="18"/>
      <c r="N16" s="18"/>
      <c r="O16" s="18"/>
      <c r="P16" s="19"/>
      <c r="Q16" s="10"/>
    </row>
    <row r="17" s="1" customFormat="1" ht="32" customHeight="1" spans="1:17">
      <c r="A17" s="10">
        <v>10</v>
      </c>
      <c r="B17" s="10" t="s">
        <v>4163</v>
      </c>
      <c r="C17" s="10" t="s">
        <v>46</v>
      </c>
      <c r="D17" s="10" t="s">
        <v>4164</v>
      </c>
      <c r="E17" s="10" t="s">
        <v>4139</v>
      </c>
      <c r="F17" s="10">
        <v>22.75</v>
      </c>
      <c r="G17" s="10">
        <v>22.75</v>
      </c>
      <c r="H17" s="13">
        <f t="shared" si="0"/>
        <v>1068.5675</v>
      </c>
      <c r="I17" s="13">
        <f t="shared" si="1"/>
        <v>17517.5</v>
      </c>
      <c r="J17" s="13">
        <f t="shared" si="2"/>
        <v>213.7135</v>
      </c>
      <c r="K17" s="10" t="s">
        <v>4165</v>
      </c>
      <c r="L17" s="18" t="s">
        <v>32</v>
      </c>
      <c r="M17" s="18"/>
      <c r="N17" s="18"/>
      <c r="O17" s="18"/>
      <c r="P17" s="19"/>
      <c r="Q17" s="10"/>
    </row>
    <row r="18" s="1" customFormat="1" ht="32" customHeight="1" spans="1:17">
      <c r="A18" s="10">
        <v>11</v>
      </c>
      <c r="B18" s="10" t="s">
        <v>4166</v>
      </c>
      <c r="C18" s="10" t="s">
        <v>417</v>
      </c>
      <c r="D18" s="10" t="s">
        <v>4167</v>
      </c>
      <c r="E18" s="10" t="s">
        <v>4139</v>
      </c>
      <c r="F18" s="10">
        <v>12.8</v>
      </c>
      <c r="G18" s="10">
        <v>12.8</v>
      </c>
      <c r="H18" s="13">
        <f t="shared" si="0"/>
        <v>601.216</v>
      </c>
      <c r="I18" s="13">
        <f t="shared" si="1"/>
        <v>9856</v>
      </c>
      <c r="J18" s="13">
        <f t="shared" si="2"/>
        <v>120.2432</v>
      </c>
      <c r="K18" s="10" t="s">
        <v>4168</v>
      </c>
      <c r="L18" s="18" t="s">
        <v>32</v>
      </c>
      <c r="M18" s="18"/>
      <c r="N18" s="18"/>
      <c r="O18" s="18"/>
      <c r="P18" s="19"/>
      <c r="Q18" s="10"/>
    </row>
    <row r="19" s="1" customFormat="1" ht="32" customHeight="1" spans="1:17">
      <c r="A19" s="10">
        <v>12</v>
      </c>
      <c r="B19" s="10" t="s">
        <v>4169</v>
      </c>
      <c r="C19" s="10" t="s">
        <v>4170</v>
      </c>
      <c r="D19" s="10" t="s">
        <v>4171</v>
      </c>
      <c r="E19" s="10" t="s">
        <v>4139</v>
      </c>
      <c r="F19" s="10">
        <v>23.34</v>
      </c>
      <c r="G19" s="10">
        <v>23.34</v>
      </c>
      <c r="H19" s="13">
        <f t="shared" si="0"/>
        <v>1096.2798</v>
      </c>
      <c r="I19" s="13">
        <f t="shared" si="1"/>
        <v>17971.8</v>
      </c>
      <c r="J19" s="13">
        <f t="shared" si="2"/>
        <v>219.25596</v>
      </c>
      <c r="K19" s="10" t="s">
        <v>4172</v>
      </c>
      <c r="L19" s="18" t="s">
        <v>32</v>
      </c>
      <c r="M19" s="18"/>
      <c r="N19" s="18"/>
      <c r="O19" s="18"/>
      <c r="P19" s="19"/>
      <c r="Q19" s="10"/>
    </row>
    <row r="20" s="1" customFormat="1" ht="32" customHeight="1" spans="1:17">
      <c r="A20" s="10">
        <v>13</v>
      </c>
      <c r="B20" s="10" t="s">
        <v>4173</v>
      </c>
      <c r="C20" s="10" t="s">
        <v>284</v>
      </c>
      <c r="D20" s="10" t="s">
        <v>4174</v>
      </c>
      <c r="E20" s="10" t="s">
        <v>4139</v>
      </c>
      <c r="F20" s="10">
        <v>18.6</v>
      </c>
      <c r="G20" s="10">
        <v>18.6</v>
      </c>
      <c r="H20" s="13">
        <f t="shared" si="0"/>
        <v>873.642</v>
      </c>
      <c r="I20" s="13">
        <f t="shared" si="1"/>
        <v>14322</v>
      </c>
      <c r="J20" s="13">
        <f t="shared" si="2"/>
        <v>174.7284</v>
      </c>
      <c r="K20" s="10" t="s">
        <v>4175</v>
      </c>
      <c r="L20" s="18" t="s">
        <v>32</v>
      </c>
      <c r="M20" s="18"/>
      <c r="N20" s="18"/>
      <c r="O20" s="18"/>
      <c r="P20" s="19"/>
      <c r="Q20" s="10"/>
    </row>
    <row r="21" s="1" customFormat="1" ht="32" customHeight="1" spans="1:17">
      <c r="A21" s="10">
        <v>14</v>
      </c>
      <c r="B21" s="10" t="s">
        <v>703</v>
      </c>
      <c r="C21" s="10" t="s">
        <v>1322</v>
      </c>
      <c r="D21" s="10" t="s">
        <v>4176</v>
      </c>
      <c r="E21" s="10" t="s">
        <v>4139</v>
      </c>
      <c r="F21" s="10">
        <v>15.6</v>
      </c>
      <c r="G21" s="10">
        <v>15.6</v>
      </c>
      <c r="H21" s="13">
        <f t="shared" si="0"/>
        <v>732.732</v>
      </c>
      <c r="I21" s="13">
        <f t="shared" si="1"/>
        <v>12012</v>
      </c>
      <c r="J21" s="13">
        <f t="shared" si="2"/>
        <v>146.5464</v>
      </c>
      <c r="K21" s="10" t="s">
        <v>4177</v>
      </c>
      <c r="L21" s="18" t="s">
        <v>32</v>
      </c>
      <c r="M21" s="18"/>
      <c r="N21" s="18"/>
      <c r="O21" s="18"/>
      <c r="P21" s="19"/>
      <c r="Q21" s="10"/>
    </row>
    <row r="22" s="1" customFormat="1" ht="32" customHeight="1" spans="1:17">
      <c r="A22" s="10">
        <v>15</v>
      </c>
      <c r="B22" s="10" t="s">
        <v>4178</v>
      </c>
      <c r="C22" s="10" t="s">
        <v>124</v>
      </c>
      <c r="D22" s="10" t="s">
        <v>4179</v>
      </c>
      <c r="E22" s="10" t="s">
        <v>4139</v>
      </c>
      <c r="F22" s="10">
        <v>19.5</v>
      </c>
      <c r="G22" s="10">
        <v>19.5</v>
      </c>
      <c r="H22" s="13">
        <f t="shared" si="0"/>
        <v>915.915</v>
      </c>
      <c r="I22" s="13">
        <f t="shared" si="1"/>
        <v>15015</v>
      </c>
      <c r="J22" s="13">
        <f t="shared" si="2"/>
        <v>183.183</v>
      </c>
      <c r="K22" s="10" t="s">
        <v>4180</v>
      </c>
      <c r="L22" s="18" t="s">
        <v>32</v>
      </c>
      <c r="M22" s="18"/>
      <c r="N22" s="18"/>
      <c r="O22" s="18"/>
      <c r="P22" s="19"/>
      <c r="Q22" s="10"/>
    </row>
    <row r="23" s="1" customFormat="1" ht="32" customHeight="1" spans="1:17">
      <c r="A23" s="10">
        <v>16</v>
      </c>
      <c r="B23" s="10" t="s">
        <v>4181</v>
      </c>
      <c r="C23" s="10" t="s">
        <v>124</v>
      </c>
      <c r="D23" s="10" t="s">
        <v>4182</v>
      </c>
      <c r="E23" s="10" t="s">
        <v>4139</v>
      </c>
      <c r="F23" s="10">
        <v>16.7</v>
      </c>
      <c r="G23" s="10">
        <v>16.7</v>
      </c>
      <c r="H23" s="13">
        <f t="shared" si="0"/>
        <v>784.399</v>
      </c>
      <c r="I23" s="13">
        <f t="shared" si="1"/>
        <v>12859</v>
      </c>
      <c r="J23" s="13">
        <f t="shared" si="2"/>
        <v>156.8798</v>
      </c>
      <c r="K23" s="10" t="s">
        <v>4183</v>
      </c>
      <c r="L23" s="18" t="s">
        <v>32</v>
      </c>
      <c r="M23" s="18"/>
      <c r="N23" s="18"/>
      <c r="O23" s="18"/>
      <c r="P23" s="19"/>
      <c r="Q23" s="10"/>
    </row>
    <row r="24" s="1" customFormat="1" ht="32" customHeight="1" spans="1:17">
      <c r="A24" s="10">
        <v>17</v>
      </c>
      <c r="B24" s="10" t="s">
        <v>4184</v>
      </c>
      <c r="C24" s="10" t="s">
        <v>135</v>
      </c>
      <c r="D24" s="10" t="s">
        <v>4185</v>
      </c>
      <c r="E24" s="10" t="s">
        <v>4139</v>
      </c>
      <c r="F24" s="10">
        <v>28.31</v>
      </c>
      <c r="G24" s="10">
        <v>28.31</v>
      </c>
      <c r="H24" s="13">
        <f t="shared" si="0"/>
        <v>1329.7207</v>
      </c>
      <c r="I24" s="13">
        <f t="shared" si="1"/>
        <v>21798.7</v>
      </c>
      <c r="J24" s="13">
        <f t="shared" si="2"/>
        <v>265.94414</v>
      </c>
      <c r="K24" s="10" t="s">
        <v>4186</v>
      </c>
      <c r="L24" s="18" t="s">
        <v>32</v>
      </c>
      <c r="M24" s="18"/>
      <c r="N24" s="18"/>
      <c r="O24" s="18"/>
      <c r="P24" s="19"/>
      <c r="Q24" s="10"/>
    </row>
    <row r="25" s="1" customFormat="1" ht="32" customHeight="1" spans="1:17">
      <c r="A25" s="10">
        <v>18</v>
      </c>
      <c r="B25" s="10" t="s">
        <v>4187</v>
      </c>
      <c r="C25" s="10" t="s">
        <v>65</v>
      </c>
      <c r="D25" s="10" t="s">
        <v>4188</v>
      </c>
      <c r="E25" s="10" t="s">
        <v>4139</v>
      </c>
      <c r="F25" s="10">
        <v>17</v>
      </c>
      <c r="G25" s="10">
        <v>17</v>
      </c>
      <c r="H25" s="13">
        <f t="shared" si="0"/>
        <v>798.49</v>
      </c>
      <c r="I25" s="13">
        <f t="shared" si="1"/>
        <v>13090</v>
      </c>
      <c r="J25" s="13">
        <f t="shared" si="2"/>
        <v>159.698</v>
      </c>
      <c r="K25" s="10" t="s">
        <v>4189</v>
      </c>
      <c r="L25" s="18" t="s">
        <v>32</v>
      </c>
      <c r="M25" s="18"/>
      <c r="N25" s="18"/>
      <c r="O25" s="18"/>
      <c r="P25" s="19"/>
      <c r="Q25" s="10"/>
    </row>
    <row r="26" s="1" customFormat="1" ht="32" customHeight="1" spans="1:17">
      <c r="A26" s="10">
        <v>19</v>
      </c>
      <c r="B26" s="10" t="s">
        <v>4190</v>
      </c>
      <c r="C26" s="10" t="s">
        <v>602</v>
      </c>
      <c r="D26" s="10" t="s">
        <v>4191</v>
      </c>
      <c r="E26" s="10" t="s">
        <v>4139</v>
      </c>
      <c r="F26" s="10">
        <v>12.15</v>
      </c>
      <c r="G26" s="10">
        <v>12.15</v>
      </c>
      <c r="H26" s="13">
        <f t="shared" si="0"/>
        <v>570.6855</v>
      </c>
      <c r="I26" s="13">
        <f t="shared" si="1"/>
        <v>9355.5</v>
      </c>
      <c r="J26" s="13">
        <f t="shared" si="2"/>
        <v>114.1371</v>
      </c>
      <c r="K26" s="10" t="s">
        <v>4192</v>
      </c>
      <c r="L26" s="18" t="s">
        <v>32</v>
      </c>
      <c r="M26" s="18"/>
      <c r="N26" s="18"/>
      <c r="O26" s="18"/>
      <c r="P26" s="19"/>
      <c r="Q26" s="10"/>
    </row>
    <row r="27" s="1" customFormat="1" ht="32" customHeight="1" spans="1:17">
      <c r="A27" s="10">
        <v>20</v>
      </c>
      <c r="B27" s="10" t="s">
        <v>4193</v>
      </c>
      <c r="C27" s="10" t="s">
        <v>28</v>
      </c>
      <c r="D27" s="10" t="s">
        <v>4194</v>
      </c>
      <c r="E27" s="10" t="s">
        <v>4139</v>
      </c>
      <c r="F27" s="10">
        <v>17.31</v>
      </c>
      <c r="G27" s="10">
        <v>17.31</v>
      </c>
      <c r="H27" s="13">
        <f t="shared" si="0"/>
        <v>813.0507</v>
      </c>
      <c r="I27" s="13">
        <f t="shared" si="1"/>
        <v>13328.7</v>
      </c>
      <c r="J27" s="13">
        <f t="shared" si="2"/>
        <v>162.61014</v>
      </c>
      <c r="K27" s="10" t="s">
        <v>4195</v>
      </c>
      <c r="L27" s="18" t="s">
        <v>32</v>
      </c>
      <c r="M27" s="18"/>
      <c r="N27" s="18"/>
      <c r="O27" s="18"/>
      <c r="P27" s="19"/>
      <c r="Q27" s="10"/>
    </row>
    <row r="28" s="1" customFormat="1" ht="32" customHeight="1" spans="1:17">
      <c r="A28" s="10">
        <v>21</v>
      </c>
      <c r="B28" s="10" t="s">
        <v>4196</v>
      </c>
      <c r="C28" s="10" t="s">
        <v>4197</v>
      </c>
      <c r="D28" s="10" t="s">
        <v>4198</v>
      </c>
      <c r="E28" s="10" t="s">
        <v>4139</v>
      </c>
      <c r="F28" s="10">
        <v>16.3</v>
      </c>
      <c r="G28" s="10">
        <v>16.3</v>
      </c>
      <c r="H28" s="13">
        <f t="shared" si="0"/>
        <v>765.611</v>
      </c>
      <c r="I28" s="13">
        <f t="shared" si="1"/>
        <v>12551</v>
      </c>
      <c r="J28" s="13">
        <f t="shared" si="2"/>
        <v>153.1222</v>
      </c>
      <c r="K28" s="10" t="s">
        <v>4199</v>
      </c>
      <c r="L28" s="18" t="s">
        <v>32</v>
      </c>
      <c r="M28" s="18"/>
      <c r="N28" s="18"/>
      <c r="O28" s="18"/>
      <c r="P28" s="19"/>
      <c r="Q28" s="10"/>
    </row>
    <row r="29" s="1" customFormat="1" ht="32" customHeight="1" spans="1:17">
      <c r="A29" s="10">
        <v>22</v>
      </c>
      <c r="B29" s="10" t="s">
        <v>4200</v>
      </c>
      <c r="C29" s="10" t="s">
        <v>606</v>
      </c>
      <c r="D29" s="10" t="s">
        <v>4201</v>
      </c>
      <c r="E29" s="10" t="s">
        <v>4139</v>
      </c>
      <c r="F29" s="10">
        <v>27.03</v>
      </c>
      <c r="G29" s="10">
        <v>27.03</v>
      </c>
      <c r="H29" s="13">
        <f t="shared" si="0"/>
        <v>1269.5991</v>
      </c>
      <c r="I29" s="13">
        <f t="shared" si="1"/>
        <v>20813.1</v>
      </c>
      <c r="J29" s="13">
        <f t="shared" si="2"/>
        <v>253.91982</v>
      </c>
      <c r="K29" s="10" t="s">
        <v>4202</v>
      </c>
      <c r="L29" s="18" t="s">
        <v>32</v>
      </c>
      <c r="M29" s="18"/>
      <c r="N29" s="18"/>
      <c r="O29" s="18"/>
      <c r="P29" s="19"/>
      <c r="Q29" s="10"/>
    </row>
    <row r="30" s="1" customFormat="1" ht="32" customHeight="1" spans="1:17">
      <c r="A30" s="10">
        <v>23</v>
      </c>
      <c r="B30" s="10" t="s">
        <v>4203</v>
      </c>
      <c r="C30" s="10" t="s">
        <v>1026</v>
      </c>
      <c r="D30" s="10" t="s">
        <v>4204</v>
      </c>
      <c r="E30" s="10" t="s">
        <v>4139</v>
      </c>
      <c r="F30" s="10">
        <v>26.5</v>
      </c>
      <c r="G30" s="10">
        <v>26.5</v>
      </c>
      <c r="H30" s="13">
        <f t="shared" si="0"/>
        <v>1244.705</v>
      </c>
      <c r="I30" s="13">
        <f t="shared" si="1"/>
        <v>20405</v>
      </c>
      <c r="J30" s="13">
        <f t="shared" si="2"/>
        <v>248.941</v>
      </c>
      <c r="K30" s="10" t="s">
        <v>4205</v>
      </c>
      <c r="L30" s="18" t="s">
        <v>32</v>
      </c>
      <c r="M30" s="18"/>
      <c r="N30" s="18"/>
      <c r="O30" s="18"/>
      <c r="P30" s="19"/>
      <c r="Q30" s="10"/>
    </row>
    <row r="31" s="1" customFormat="1" ht="32" customHeight="1" spans="1:17">
      <c r="A31" s="10">
        <v>24</v>
      </c>
      <c r="B31" s="10" t="s">
        <v>4206</v>
      </c>
      <c r="C31" s="10" t="s">
        <v>2062</v>
      </c>
      <c r="D31" s="10" t="s">
        <v>4207</v>
      </c>
      <c r="E31" s="10" t="s">
        <v>4139</v>
      </c>
      <c r="F31" s="10">
        <v>16.7</v>
      </c>
      <c r="G31" s="10">
        <v>16.7</v>
      </c>
      <c r="H31" s="13">
        <f t="shared" si="0"/>
        <v>784.399</v>
      </c>
      <c r="I31" s="13">
        <f t="shared" si="1"/>
        <v>12859</v>
      </c>
      <c r="J31" s="13">
        <f t="shared" si="2"/>
        <v>156.8798</v>
      </c>
      <c r="K31" s="10" t="s">
        <v>4208</v>
      </c>
      <c r="L31" s="18" t="s">
        <v>32</v>
      </c>
      <c r="M31" s="18"/>
      <c r="N31" s="18"/>
      <c r="O31" s="18"/>
      <c r="P31" s="19"/>
      <c r="Q31" s="10"/>
    </row>
    <row r="32" s="1" customFormat="1" ht="32" customHeight="1" spans="1:17">
      <c r="A32" s="10">
        <v>25</v>
      </c>
      <c r="B32" s="10" t="s">
        <v>4209</v>
      </c>
      <c r="C32" s="10" t="s">
        <v>468</v>
      </c>
      <c r="D32" s="10" t="s">
        <v>4210</v>
      </c>
      <c r="E32" s="10" t="s">
        <v>4139</v>
      </c>
      <c r="F32" s="10">
        <v>17.8</v>
      </c>
      <c r="G32" s="10">
        <v>17.8</v>
      </c>
      <c r="H32" s="13">
        <f t="shared" si="0"/>
        <v>836.066</v>
      </c>
      <c r="I32" s="13">
        <f t="shared" si="1"/>
        <v>13706</v>
      </c>
      <c r="J32" s="13">
        <f t="shared" si="2"/>
        <v>167.2132</v>
      </c>
      <c r="K32" s="10" t="s">
        <v>4211</v>
      </c>
      <c r="L32" s="18" t="s">
        <v>32</v>
      </c>
      <c r="M32" s="18"/>
      <c r="N32" s="18"/>
      <c r="O32" s="18"/>
      <c r="P32" s="19"/>
      <c r="Q32" s="10"/>
    </row>
    <row r="33" s="1" customFormat="1" ht="32" customHeight="1" spans="1:17">
      <c r="A33" s="10">
        <v>26</v>
      </c>
      <c r="B33" s="10" t="s">
        <v>4212</v>
      </c>
      <c r="C33" s="10" t="s">
        <v>1453</v>
      </c>
      <c r="D33" s="10" t="s">
        <v>4213</v>
      </c>
      <c r="E33" s="10" t="s">
        <v>4139</v>
      </c>
      <c r="F33" s="10">
        <v>11</v>
      </c>
      <c r="G33" s="10">
        <v>11</v>
      </c>
      <c r="H33" s="13">
        <f t="shared" si="0"/>
        <v>516.67</v>
      </c>
      <c r="I33" s="13">
        <f t="shared" si="1"/>
        <v>8470</v>
      </c>
      <c r="J33" s="13">
        <f t="shared" si="2"/>
        <v>103.334</v>
      </c>
      <c r="K33" s="10" t="s">
        <v>4214</v>
      </c>
      <c r="L33" s="18" t="s">
        <v>32</v>
      </c>
      <c r="M33" s="18"/>
      <c r="N33" s="18"/>
      <c r="O33" s="18"/>
      <c r="P33" s="19"/>
      <c r="Q33" s="10"/>
    </row>
    <row r="34" s="1" customFormat="1" ht="32" customHeight="1" spans="1:17">
      <c r="A34" s="10">
        <v>27</v>
      </c>
      <c r="B34" s="10" t="s">
        <v>4215</v>
      </c>
      <c r="C34" s="10" t="s">
        <v>54</v>
      </c>
      <c r="D34" s="10" t="s">
        <v>4216</v>
      </c>
      <c r="E34" s="10" t="s">
        <v>4139</v>
      </c>
      <c r="F34" s="10">
        <v>10.07</v>
      </c>
      <c r="G34" s="10">
        <v>10.07</v>
      </c>
      <c r="H34" s="13">
        <f t="shared" si="0"/>
        <v>472.9879</v>
      </c>
      <c r="I34" s="13">
        <f t="shared" si="1"/>
        <v>7753.9</v>
      </c>
      <c r="J34" s="13">
        <f t="shared" si="2"/>
        <v>94.59758</v>
      </c>
      <c r="K34" s="10" t="s">
        <v>4217</v>
      </c>
      <c r="L34" s="18" t="s">
        <v>32</v>
      </c>
      <c r="M34" s="18"/>
      <c r="N34" s="18"/>
      <c r="O34" s="18"/>
      <c r="P34" s="19"/>
      <c r="Q34" s="10"/>
    </row>
    <row r="35" s="1" customFormat="1" ht="32" customHeight="1" spans="1:17">
      <c r="A35" s="10">
        <v>28</v>
      </c>
      <c r="B35" s="10" t="s">
        <v>1816</v>
      </c>
      <c r="C35" s="10" t="s">
        <v>81</v>
      </c>
      <c r="D35" s="10" t="s">
        <v>4218</v>
      </c>
      <c r="E35" s="10" t="s">
        <v>4139</v>
      </c>
      <c r="F35" s="10">
        <v>7</v>
      </c>
      <c r="G35" s="10">
        <v>7</v>
      </c>
      <c r="H35" s="13">
        <f t="shared" si="0"/>
        <v>328.79</v>
      </c>
      <c r="I35" s="13">
        <f t="shared" si="1"/>
        <v>5390</v>
      </c>
      <c r="J35" s="13">
        <f t="shared" si="2"/>
        <v>65.758</v>
      </c>
      <c r="K35" s="10" t="s">
        <v>4219</v>
      </c>
      <c r="L35" s="18" t="s">
        <v>32</v>
      </c>
      <c r="M35" s="18"/>
      <c r="N35" s="18"/>
      <c r="O35" s="18"/>
      <c r="P35" s="19"/>
      <c r="Q35" s="10"/>
    </row>
    <row r="36" s="1" customFormat="1" ht="32" customHeight="1" spans="1:17">
      <c r="A36" s="10">
        <v>29</v>
      </c>
      <c r="B36" s="10" t="s">
        <v>4220</v>
      </c>
      <c r="C36" s="10" t="s">
        <v>1705</v>
      </c>
      <c r="D36" s="10" t="s">
        <v>4221</v>
      </c>
      <c r="E36" s="10" t="s">
        <v>4139</v>
      </c>
      <c r="F36" s="10">
        <v>23.15</v>
      </c>
      <c r="G36" s="10">
        <v>23.15</v>
      </c>
      <c r="H36" s="13">
        <f t="shared" si="0"/>
        <v>1087.3555</v>
      </c>
      <c r="I36" s="13">
        <f t="shared" si="1"/>
        <v>17825.5</v>
      </c>
      <c r="J36" s="13">
        <f t="shared" si="2"/>
        <v>217.4711</v>
      </c>
      <c r="K36" s="10" t="s">
        <v>4222</v>
      </c>
      <c r="L36" s="18" t="s">
        <v>32</v>
      </c>
      <c r="M36" s="18"/>
      <c r="N36" s="18"/>
      <c r="O36" s="18"/>
      <c r="P36" s="19"/>
      <c r="Q36" s="10"/>
    </row>
    <row r="37" s="1" customFormat="1" ht="32" customHeight="1" spans="1:17">
      <c r="A37" s="10">
        <v>30</v>
      </c>
      <c r="B37" s="10" t="s">
        <v>4212</v>
      </c>
      <c r="C37" s="10" t="s">
        <v>46</v>
      </c>
      <c r="D37" s="10" t="s">
        <v>4223</v>
      </c>
      <c r="E37" s="10" t="s">
        <v>4139</v>
      </c>
      <c r="F37" s="10">
        <v>18.76</v>
      </c>
      <c r="G37" s="10">
        <v>18.76</v>
      </c>
      <c r="H37" s="13">
        <f t="shared" si="0"/>
        <v>881.1572</v>
      </c>
      <c r="I37" s="13">
        <f t="shared" si="1"/>
        <v>14445.2</v>
      </c>
      <c r="J37" s="13">
        <f t="shared" si="2"/>
        <v>176.23144</v>
      </c>
      <c r="K37" s="10" t="s">
        <v>4224</v>
      </c>
      <c r="L37" s="18" t="s">
        <v>32</v>
      </c>
      <c r="M37" s="18"/>
      <c r="N37" s="18"/>
      <c r="O37" s="18"/>
      <c r="P37" s="19"/>
      <c r="Q37" s="10"/>
    </row>
    <row r="38" s="1" customFormat="1" ht="32" customHeight="1" spans="1:17">
      <c r="A38" s="10">
        <v>31</v>
      </c>
      <c r="B38" s="10" t="s">
        <v>4225</v>
      </c>
      <c r="C38" s="10" t="s">
        <v>101</v>
      </c>
      <c r="D38" s="10" t="s">
        <v>4226</v>
      </c>
      <c r="E38" s="10" t="s">
        <v>4139</v>
      </c>
      <c r="F38" s="10">
        <v>21.81</v>
      </c>
      <c r="G38" s="10">
        <v>21.81</v>
      </c>
      <c r="H38" s="13">
        <f t="shared" si="0"/>
        <v>1024.4157</v>
      </c>
      <c r="I38" s="13">
        <f t="shared" si="1"/>
        <v>16793.7</v>
      </c>
      <c r="J38" s="13">
        <f t="shared" si="2"/>
        <v>204.88314</v>
      </c>
      <c r="K38" s="10" t="s">
        <v>3061</v>
      </c>
      <c r="L38" s="18" t="s">
        <v>32</v>
      </c>
      <c r="M38" s="18"/>
      <c r="N38" s="18"/>
      <c r="O38" s="18"/>
      <c r="P38" s="19"/>
      <c r="Q38" s="10"/>
    </row>
    <row r="39" s="1" customFormat="1" ht="32" customHeight="1" spans="1:17">
      <c r="A39" s="10">
        <v>32</v>
      </c>
      <c r="B39" s="10" t="s">
        <v>4227</v>
      </c>
      <c r="C39" s="10" t="s">
        <v>1322</v>
      </c>
      <c r="D39" s="10" t="s">
        <v>4228</v>
      </c>
      <c r="E39" s="10" t="s">
        <v>4139</v>
      </c>
      <c r="F39" s="10">
        <v>20.46</v>
      </c>
      <c r="G39" s="10">
        <v>20.46</v>
      </c>
      <c r="H39" s="13">
        <f t="shared" si="0"/>
        <v>961.0062</v>
      </c>
      <c r="I39" s="13">
        <f t="shared" si="1"/>
        <v>15754.2</v>
      </c>
      <c r="J39" s="13">
        <f t="shared" si="2"/>
        <v>192.20124</v>
      </c>
      <c r="K39" s="10" t="s">
        <v>4229</v>
      </c>
      <c r="L39" s="18" t="s">
        <v>32</v>
      </c>
      <c r="M39" s="18"/>
      <c r="N39" s="18"/>
      <c r="O39" s="18"/>
      <c r="P39" s="19"/>
      <c r="Q39" s="10"/>
    </row>
    <row r="40" s="1" customFormat="1" ht="32" customHeight="1" spans="1:17">
      <c r="A40" s="10">
        <v>33</v>
      </c>
      <c r="B40" s="10" t="s">
        <v>4230</v>
      </c>
      <c r="C40" s="10" t="s">
        <v>46</v>
      </c>
      <c r="D40" s="10" t="s">
        <v>4231</v>
      </c>
      <c r="E40" s="10" t="s">
        <v>4139</v>
      </c>
      <c r="F40" s="10">
        <v>13.16</v>
      </c>
      <c r="G40" s="10">
        <v>13.16</v>
      </c>
      <c r="H40" s="13">
        <f t="shared" si="0"/>
        <v>618.1252</v>
      </c>
      <c r="I40" s="13">
        <f t="shared" si="1"/>
        <v>10133.2</v>
      </c>
      <c r="J40" s="13">
        <f t="shared" si="2"/>
        <v>123.62504</v>
      </c>
      <c r="K40" s="10" t="s">
        <v>4232</v>
      </c>
      <c r="L40" s="18" t="s">
        <v>32</v>
      </c>
      <c r="M40" s="18"/>
      <c r="N40" s="18"/>
      <c r="O40" s="18"/>
      <c r="P40" s="19"/>
      <c r="Q40" s="10"/>
    </row>
    <row r="41" s="1" customFormat="1" ht="32" customHeight="1" spans="1:17">
      <c r="A41" s="10">
        <v>34</v>
      </c>
      <c r="B41" s="10" t="s">
        <v>4233</v>
      </c>
      <c r="C41" s="10" t="s">
        <v>602</v>
      </c>
      <c r="D41" s="10" t="s">
        <v>4234</v>
      </c>
      <c r="E41" s="10" t="s">
        <v>4139</v>
      </c>
      <c r="F41" s="10">
        <v>18.13</v>
      </c>
      <c r="G41" s="10">
        <v>18.13</v>
      </c>
      <c r="H41" s="13">
        <f t="shared" si="0"/>
        <v>851.5661</v>
      </c>
      <c r="I41" s="13">
        <f t="shared" si="1"/>
        <v>13960.1</v>
      </c>
      <c r="J41" s="13">
        <f t="shared" si="2"/>
        <v>170.31322</v>
      </c>
      <c r="K41" s="10" t="s">
        <v>3089</v>
      </c>
      <c r="L41" s="18" t="s">
        <v>32</v>
      </c>
      <c r="M41" s="18"/>
      <c r="N41" s="18"/>
      <c r="O41" s="18"/>
      <c r="P41" s="19"/>
      <c r="Q41" s="10"/>
    </row>
    <row r="42" s="1" customFormat="1" ht="32" customHeight="1" spans="1:17">
      <c r="A42" s="10">
        <v>35</v>
      </c>
      <c r="B42" s="10" t="s">
        <v>4235</v>
      </c>
      <c r="C42" s="10" t="s">
        <v>108</v>
      </c>
      <c r="D42" s="10" t="s">
        <v>4236</v>
      </c>
      <c r="E42" s="10" t="s">
        <v>4139</v>
      </c>
      <c r="F42" s="10">
        <v>18.7</v>
      </c>
      <c r="G42" s="10">
        <v>18.7</v>
      </c>
      <c r="H42" s="13">
        <f t="shared" si="0"/>
        <v>878.339</v>
      </c>
      <c r="I42" s="13">
        <f t="shared" si="1"/>
        <v>14399</v>
      </c>
      <c r="J42" s="13">
        <f t="shared" si="2"/>
        <v>175.6678</v>
      </c>
      <c r="K42" s="10" t="s">
        <v>3194</v>
      </c>
      <c r="L42" s="18" t="s">
        <v>32</v>
      </c>
      <c r="M42" s="18"/>
      <c r="N42" s="18"/>
      <c r="O42" s="18"/>
      <c r="P42" s="19"/>
      <c r="Q42" s="10"/>
    </row>
    <row r="43" s="1" customFormat="1" ht="32" customHeight="1" spans="1:17">
      <c r="A43" s="10">
        <v>36</v>
      </c>
      <c r="B43" s="10" t="s">
        <v>4237</v>
      </c>
      <c r="C43" s="10" t="s">
        <v>320</v>
      </c>
      <c r="D43" s="10" t="s">
        <v>4238</v>
      </c>
      <c r="E43" s="10" t="s">
        <v>4139</v>
      </c>
      <c r="F43" s="10">
        <v>13.8</v>
      </c>
      <c r="G43" s="10">
        <v>13.8</v>
      </c>
      <c r="H43" s="13">
        <f t="shared" si="0"/>
        <v>648.186</v>
      </c>
      <c r="I43" s="13">
        <f t="shared" si="1"/>
        <v>10626</v>
      </c>
      <c r="J43" s="13">
        <f t="shared" si="2"/>
        <v>129.6372</v>
      </c>
      <c r="K43" s="10" t="s">
        <v>2106</v>
      </c>
      <c r="L43" s="18" t="s">
        <v>32</v>
      </c>
      <c r="M43" s="18"/>
      <c r="N43" s="18"/>
      <c r="O43" s="18"/>
      <c r="P43" s="19"/>
      <c r="Q43" s="10"/>
    </row>
    <row r="44" s="1" customFormat="1" ht="32" customHeight="1" spans="1:17">
      <c r="A44" s="10">
        <v>37</v>
      </c>
      <c r="B44" s="10" t="s">
        <v>4239</v>
      </c>
      <c r="C44" s="10" t="s">
        <v>73</v>
      </c>
      <c r="D44" s="10" t="s">
        <v>4240</v>
      </c>
      <c r="E44" s="10" t="s">
        <v>4139</v>
      </c>
      <c r="F44" s="10">
        <v>25.12</v>
      </c>
      <c r="G44" s="10">
        <v>25.12</v>
      </c>
      <c r="H44" s="13">
        <f t="shared" si="0"/>
        <v>1179.8864</v>
      </c>
      <c r="I44" s="13">
        <f t="shared" si="1"/>
        <v>19342.4</v>
      </c>
      <c r="J44" s="13">
        <f t="shared" si="2"/>
        <v>235.97728</v>
      </c>
      <c r="K44" s="10" t="s">
        <v>3248</v>
      </c>
      <c r="L44" s="18" t="s">
        <v>32</v>
      </c>
      <c r="M44" s="18"/>
      <c r="N44" s="18"/>
      <c r="O44" s="18"/>
      <c r="P44" s="19"/>
      <c r="Q44" s="10"/>
    </row>
    <row r="45" s="1" customFormat="1" ht="32" customHeight="1" spans="1:17">
      <c r="A45" s="10">
        <v>38</v>
      </c>
      <c r="B45" s="10" t="s">
        <v>4241</v>
      </c>
      <c r="C45" s="10" t="s">
        <v>166</v>
      </c>
      <c r="D45" s="10" t="s">
        <v>4242</v>
      </c>
      <c r="E45" s="10" t="s">
        <v>4139</v>
      </c>
      <c r="F45" s="10">
        <v>13.6</v>
      </c>
      <c r="G45" s="10">
        <v>13.6</v>
      </c>
      <c r="H45" s="13">
        <f t="shared" si="0"/>
        <v>638.792</v>
      </c>
      <c r="I45" s="13">
        <f t="shared" si="1"/>
        <v>10472</v>
      </c>
      <c r="J45" s="13">
        <f t="shared" si="2"/>
        <v>127.7584</v>
      </c>
      <c r="K45" s="10" t="s">
        <v>4243</v>
      </c>
      <c r="L45" s="18" t="s">
        <v>32</v>
      </c>
      <c r="M45" s="18"/>
      <c r="N45" s="18"/>
      <c r="O45" s="18"/>
      <c r="P45" s="19"/>
      <c r="Q45" s="10"/>
    </row>
    <row r="46" s="1" customFormat="1" ht="32" customHeight="1" spans="1:17">
      <c r="A46" s="10">
        <v>39</v>
      </c>
      <c r="B46" s="10" t="s">
        <v>4244</v>
      </c>
      <c r="C46" s="10" t="s">
        <v>85</v>
      </c>
      <c r="D46" s="10" t="s">
        <v>4245</v>
      </c>
      <c r="E46" s="10" t="s">
        <v>4139</v>
      </c>
      <c r="F46" s="10">
        <v>12.85</v>
      </c>
      <c r="G46" s="10">
        <v>12.85</v>
      </c>
      <c r="H46" s="13">
        <f t="shared" si="0"/>
        <v>603.5645</v>
      </c>
      <c r="I46" s="13">
        <f t="shared" si="1"/>
        <v>9894.5</v>
      </c>
      <c r="J46" s="13">
        <f t="shared" si="2"/>
        <v>120.7129</v>
      </c>
      <c r="K46" s="10" t="s">
        <v>4246</v>
      </c>
      <c r="L46" s="18" t="s">
        <v>32</v>
      </c>
      <c r="M46" s="18"/>
      <c r="N46" s="18"/>
      <c r="O46" s="18"/>
      <c r="P46" s="19"/>
      <c r="Q46" s="10"/>
    </row>
    <row r="47" s="1" customFormat="1" ht="32" customHeight="1" spans="1:17">
      <c r="A47" s="10">
        <v>40</v>
      </c>
      <c r="B47" s="10" t="s">
        <v>4247</v>
      </c>
      <c r="C47" s="10" t="s">
        <v>108</v>
      </c>
      <c r="D47" s="10" t="s">
        <v>4248</v>
      </c>
      <c r="E47" s="10" t="s">
        <v>4139</v>
      </c>
      <c r="F47" s="10">
        <v>16.3</v>
      </c>
      <c r="G47" s="10">
        <v>16.3</v>
      </c>
      <c r="H47" s="13">
        <f t="shared" si="0"/>
        <v>765.611</v>
      </c>
      <c r="I47" s="13">
        <f t="shared" si="1"/>
        <v>12551</v>
      </c>
      <c r="J47" s="13">
        <f t="shared" si="2"/>
        <v>153.1222</v>
      </c>
      <c r="K47" s="10" t="s">
        <v>4249</v>
      </c>
      <c r="L47" s="18" t="s">
        <v>32</v>
      </c>
      <c r="M47" s="18"/>
      <c r="N47" s="18"/>
      <c r="O47" s="18"/>
      <c r="P47" s="19"/>
      <c r="Q47" s="10"/>
    </row>
    <row r="48" s="1" customFormat="1" ht="32" customHeight="1" spans="1:17">
      <c r="A48" s="10">
        <v>41</v>
      </c>
      <c r="B48" s="10" t="s">
        <v>1045</v>
      </c>
      <c r="C48" s="10" t="s">
        <v>135</v>
      </c>
      <c r="D48" s="10" t="s">
        <v>4250</v>
      </c>
      <c r="E48" s="10" t="s">
        <v>4139</v>
      </c>
      <c r="F48" s="10">
        <v>19.5</v>
      </c>
      <c r="G48" s="10">
        <v>19.5</v>
      </c>
      <c r="H48" s="13">
        <f t="shared" si="0"/>
        <v>915.915</v>
      </c>
      <c r="I48" s="13">
        <f t="shared" si="1"/>
        <v>15015</v>
      </c>
      <c r="J48" s="13">
        <f t="shared" si="2"/>
        <v>183.183</v>
      </c>
      <c r="K48" s="10" t="s">
        <v>326</v>
      </c>
      <c r="L48" s="18" t="s">
        <v>32</v>
      </c>
      <c r="M48" s="18"/>
      <c r="N48" s="18"/>
      <c r="O48" s="18"/>
      <c r="P48" s="19"/>
      <c r="Q48" s="10"/>
    </row>
    <row r="49" s="1" customFormat="1" ht="32" customHeight="1" spans="1:17">
      <c r="A49" s="10">
        <v>42</v>
      </c>
      <c r="B49" s="10" t="s">
        <v>4251</v>
      </c>
      <c r="C49" s="10" t="s">
        <v>547</v>
      </c>
      <c r="D49" s="10" t="s">
        <v>4252</v>
      </c>
      <c r="E49" s="10" t="s">
        <v>4139</v>
      </c>
      <c r="F49" s="10">
        <v>19.2</v>
      </c>
      <c r="G49" s="10">
        <v>19.2</v>
      </c>
      <c r="H49" s="13">
        <f t="shared" si="0"/>
        <v>901.824</v>
      </c>
      <c r="I49" s="13">
        <f t="shared" si="1"/>
        <v>14784</v>
      </c>
      <c r="J49" s="13">
        <f t="shared" si="2"/>
        <v>180.3648</v>
      </c>
      <c r="K49" s="10" t="s">
        <v>4253</v>
      </c>
      <c r="L49" s="18" t="s">
        <v>32</v>
      </c>
      <c r="M49" s="18"/>
      <c r="N49" s="18"/>
      <c r="O49" s="18"/>
      <c r="P49" s="19"/>
      <c r="Q49" s="10"/>
    </row>
    <row r="50" s="1" customFormat="1" ht="32" customHeight="1" spans="1:17">
      <c r="A50" s="10">
        <v>43</v>
      </c>
      <c r="B50" s="10" t="s">
        <v>4254</v>
      </c>
      <c r="C50" s="10" t="s">
        <v>38</v>
      </c>
      <c r="D50" s="10" t="s">
        <v>4255</v>
      </c>
      <c r="E50" s="10" t="s">
        <v>4139</v>
      </c>
      <c r="F50" s="10">
        <v>12.8</v>
      </c>
      <c r="G50" s="10">
        <v>12.8</v>
      </c>
      <c r="H50" s="13">
        <f t="shared" si="0"/>
        <v>601.216</v>
      </c>
      <c r="I50" s="13">
        <f t="shared" si="1"/>
        <v>9856</v>
      </c>
      <c r="J50" s="13">
        <f t="shared" si="2"/>
        <v>120.2432</v>
      </c>
      <c r="K50" s="10" t="s">
        <v>4256</v>
      </c>
      <c r="L50" s="18" t="s">
        <v>32</v>
      </c>
      <c r="M50" s="18"/>
      <c r="N50" s="18"/>
      <c r="O50" s="18"/>
      <c r="P50" s="19"/>
      <c r="Q50" s="10"/>
    </row>
    <row r="51" s="1" customFormat="1" ht="32" customHeight="1" spans="1:17">
      <c r="A51" s="10">
        <v>44</v>
      </c>
      <c r="B51" s="10" t="s">
        <v>4257</v>
      </c>
      <c r="C51" s="10" t="s">
        <v>1473</v>
      </c>
      <c r="D51" s="10" t="s">
        <v>4258</v>
      </c>
      <c r="E51" s="10" t="s">
        <v>4139</v>
      </c>
      <c r="F51" s="10">
        <v>10.5</v>
      </c>
      <c r="G51" s="10">
        <v>10.5</v>
      </c>
      <c r="H51" s="13">
        <f t="shared" si="0"/>
        <v>493.185</v>
      </c>
      <c r="I51" s="13">
        <f t="shared" si="1"/>
        <v>8085</v>
      </c>
      <c r="J51" s="13">
        <f t="shared" si="2"/>
        <v>98.637</v>
      </c>
      <c r="K51" s="10" t="s">
        <v>4259</v>
      </c>
      <c r="L51" s="18" t="s">
        <v>32</v>
      </c>
      <c r="M51" s="18"/>
      <c r="N51" s="18"/>
      <c r="O51" s="18"/>
      <c r="P51" s="19"/>
      <c r="Q51" s="10"/>
    </row>
    <row r="52" s="1" customFormat="1" ht="32" customHeight="1" spans="1:17">
      <c r="A52" s="10">
        <v>45</v>
      </c>
      <c r="B52" s="10" t="s">
        <v>4260</v>
      </c>
      <c r="C52" s="10" t="s">
        <v>632</v>
      </c>
      <c r="D52" s="10" t="s">
        <v>4261</v>
      </c>
      <c r="E52" s="10" t="s">
        <v>4139</v>
      </c>
      <c r="F52" s="10">
        <v>24.53</v>
      </c>
      <c r="G52" s="10">
        <v>24.53</v>
      </c>
      <c r="H52" s="13">
        <f t="shared" si="0"/>
        <v>1152.1741</v>
      </c>
      <c r="I52" s="13">
        <f t="shared" si="1"/>
        <v>18888.1</v>
      </c>
      <c r="J52" s="13">
        <f t="shared" si="2"/>
        <v>230.43482</v>
      </c>
      <c r="K52" s="10" t="s">
        <v>4262</v>
      </c>
      <c r="L52" s="18" t="s">
        <v>32</v>
      </c>
      <c r="M52" s="18"/>
      <c r="N52" s="18"/>
      <c r="O52" s="18"/>
      <c r="P52" s="19"/>
      <c r="Q52" s="10"/>
    </row>
    <row r="53" s="1" customFormat="1" ht="32" customHeight="1" spans="1:17">
      <c r="A53" s="10">
        <v>46</v>
      </c>
      <c r="B53" s="10" t="s">
        <v>4263</v>
      </c>
      <c r="C53" s="10" t="s">
        <v>65</v>
      </c>
      <c r="D53" s="10" t="s">
        <v>4264</v>
      </c>
      <c r="E53" s="10" t="s">
        <v>4139</v>
      </c>
      <c r="F53" s="10">
        <v>21.71</v>
      </c>
      <c r="G53" s="10">
        <v>21.71</v>
      </c>
      <c r="H53" s="13">
        <f t="shared" si="0"/>
        <v>1019.7187</v>
      </c>
      <c r="I53" s="13">
        <f t="shared" si="1"/>
        <v>16716.7</v>
      </c>
      <c r="J53" s="13">
        <f t="shared" si="2"/>
        <v>203.94374</v>
      </c>
      <c r="K53" s="10" t="s">
        <v>4265</v>
      </c>
      <c r="L53" s="18" t="s">
        <v>32</v>
      </c>
      <c r="M53" s="18"/>
      <c r="N53" s="18"/>
      <c r="O53" s="18"/>
      <c r="P53" s="19"/>
      <c r="Q53" s="10"/>
    </row>
    <row r="54" s="1" customFormat="1" ht="32" customHeight="1" spans="1:17">
      <c r="A54" s="10">
        <v>47</v>
      </c>
      <c r="B54" s="10" t="s">
        <v>4266</v>
      </c>
      <c r="C54" s="10" t="s">
        <v>65</v>
      </c>
      <c r="D54" s="10" t="s">
        <v>4267</v>
      </c>
      <c r="E54" s="10" t="s">
        <v>4139</v>
      </c>
      <c r="F54" s="10">
        <v>24.31</v>
      </c>
      <c r="G54" s="10">
        <v>24.31</v>
      </c>
      <c r="H54" s="13">
        <f t="shared" si="0"/>
        <v>1141.8407</v>
      </c>
      <c r="I54" s="13">
        <f t="shared" si="1"/>
        <v>18718.7</v>
      </c>
      <c r="J54" s="13">
        <f t="shared" si="2"/>
        <v>228.36814</v>
      </c>
      <c r="K54" s="10" t="s">
        <v>4268</v>
      </c>
      <c r="L54" s="18" t="s">
        <v>32</v>
      </c>
      <c r="M54" s="18"/>
      <c r="N54" s="18"/>
      <c r="O54" s="18"/>
      <c r="P54" s="19"/>
      <c r="Q54" s="10"/>
    </row>
    <row r="55" s="1" customFormat="1" ht="32" customHeight="1" spans="1:17">
      <c r="A55" s="10">
        <v>48</v>
      </c>
      <c r="B55" s="10" t="s">
        <v>4269</v>
      </c>
      <c r="C55" s="10" t="s">
        <v>28</v>
      </c>
      <c r="D55" s="10" t="s">
        <v>4270</v>
      </c>
      <c r="E55" s="10" t="s">
        <v>4139</v>
      </c>
      <c r="F55" s="10">
        <v>12.8</v>
      </c>
      <c r="G55" s="10">
        <v>12.8</v>
      </c>
      <c r="H55" s="13">
        <f t="shared" si="0"/>
        <v>601.216</v>
      </c>
      <c r="I55" s="13">
        <f t="shared" si="1"/>
        <v>9856</v>
      </c>
      <c r="J55" s="13">
        <f t="shared" si="2"/>
        <v>120.2432</v>
      </c>
      <c r="K55" s="10" t="s">
        <v>4271</v>
      </c>
      <c r="L55" s="18" t="s">
        <v>32</v>
      </c>
      <c r="M55" s="18"/>
      <c r="N55" s="18"/>
      <c r="O55" s="18"/>
      <c r="P55" s="19"/>
      <c r="Q55" s="10"/>
    </row>
    <row r="56" s="1" customFormat="1" ht="32" customHeight="1" spans="1:17">
      <c r="A56" s="10">
        <v>49</v>
      </c>
      <c r="B56" s="10" t="s">
        <v>4272</v>
      </c>
      <c r="C56" s="10" t="s">
        <v>159</v>
      </c>
      <c r="D56" s="10" t="s">
        <v>4273</v>
      </c>
      <c r="E56" s="10" t="s">
        <v>4139</v>
      </c>
      <c r="F56" s="10">
        <v>15</v>
      </c>
      <c r="G56" s="10">
        <v>15</v>
      </c>
      <c r="H56" s="13">
        <f t="shared" si="0"/>
        <v>704.55</v>
      </c>
      <c r="I56" s="13">
        <f t="shared" si="1"/>
        <v>11550</v>
      </c>
      <c r="J56" s="13">
        <f t="shared" si="2"/>
        <v>140.91</v>
      </c>
      <c r="K56" s="10" t="s">
        <v>4274</v>
      </c>
      <c r="L56" s="18" t="s">
        <v>32</v>
      </c>
      <c r="M56" s="18"/>
      <c r="N56" s="18"/>
      <c r="O56" s="18"/>
      <c r="P56" s="19"/>
      <c r="Q56" s="10"/>
    </row>
    <row r="57" s="1" customFormat="1" ht="32" customHeight="1" spans="1:17">
      <c r="A57" s="10">
        <v>50</v>
      </c>
      <c r="B57" s="10" t="s">
        <v>4275</v>
      </c>
      <c r="C57" s="10" t="s">
        <v>4276</v>
      </c>
      <c r="D57" s="10" t="s">
        <v>4277</v>
      </c>
      <c r="E57" s="10" t="s">
        <v>4139</v>
      </c>
      <c r="F57" s="10">
        <v>22</v>
      </c>
      <c r="G57" s="10">
        <v>22</v>
      </c>
      <c r="H57" s="13">
        <f t="shared" si="0"/>
        <v>1033.34</v>
      </c>
      <c r="I57" s="13">
        <f t="shared" si="1"/>
        <v>16940</v>
      </c>
      <c r="J57" s="13">
        <f t="shared" si="2"/>
        <v>206.668</v>
      </c>
      <c r="K57" s="10" t="s">
        <v>4278</v>
      </c>
      <c r="L57" s="18" t="s">
        <v>32</v>
      </c>
      <c r="M57" s="18"/>
      <c r="N57" s="18"/>
      <c r="O57" s="18"/>
      <c r="P57" s="19"/>
      <c r="Q57" s="10"/>
    </row>
    <row r="58" s="1" customFormat="1" ht="32" customHeight="1" spans="1:17">
      <c r="A58" s="10">
        <v>51</v>
      </c>
      <c r="B58" s="10" t="s">
        <v>4279</v>
      </c>
      <c r="C58" s="10" t="s">
        <v>1268</v>
      </c>
      <c r="D58" s="10" t="s">
        <v>4280</v>
      </c>
      <c r="E58" s="10" t="s">
        <v>4139</v>
      </c>
      <c r="F58" s="10">
        <v>16.5</v>
      </c>
      <c r="G58" s="10">
        <v>16.5</v>
      </c>
      <c r="H58" s="13">
        <f t="shared" si="0"/>
        <v>775.005</v>
      </c>
      <c r="I58" s="13">
        <f t="shared" si="1"/>
        <v>12705</v>
      </c>
      <c r="J58" s="13">
        <f t="shared" si="2"/>
        <v>155.001</v>
      </c>
      <c r="K58" s="10" t="s">
        <v>2801</v>
      </c>
      <c r="L58" s="18" t="s">
        <v>32</v>
      </c>
      <c r="M58" s="18"/>
      <c r="N58" s="18"/>
      <c r="O58" s="18"/>
      <c r="P58" s="19"/>
      <c r="Q58" s="10"/>
    </row>
    <row r="59" s="1" customFormat="1" ht="32" customHeight="1" spans="1:17">
      <c r="A59" s="10">
        <v>52</v>
      </c>
      <c r="B59" s="10" t="s">
        <v>4281</v>
      </c>
      <c r="C59" s="10" t="s">
        <v>198</v>
      </c>
      <c r="D59" s="10" t="s">
        <v>4282</v>
      </c>
      <c r="E59" s="10" t="s">
        <v>4139</v>
      </c>
      <c r="F59" s="10">
        <v>24.5</v>
      </c>
      <c r="G59" s="10">
        <v>24.5</v>
      </c>
      <c r="H59" s="13">
        <f t="shared" si="0"/>
        <v>1150.765</v>
      </c>
      <c r="I59" s="13">
        <f t="shared" si="1"/>
        <v>18865</v>
      </c>
      <c r="J59" s="13">
        <f t="shared" si="2"/>
        <v>230.153</v>
      </c>
      <c r="K59" s="10" t="s">
        <v>4283</v>
      </c>
      <c r="L59" s="18" t="s">
        <v>32</v>
      </c>
      <c r="M59" s="18"/>
      <c r="N59" s="18"/>
      <c r="O59" s="18"/>
      <c r="P59" s="19"/>
      <c r="Q59" s="10"/>
    </row>
    <row r="60" s="1" customFormat="1" ht="32" customHeight="1" spans="1:17">
      <c r="A60" s="10">
        <v>53</v>
      </c>
      <c r="B60" s="10" t="s">
        <v>4284</v>
      </c>
      <c r="C60" s="10" t="s">
        <v>85</v>
      </c>
      <c r="D60" s="10" t="s">
        <v>4285</v>
      </c>
      <c r="E60" s="10" t="s">
        <v>4139</v>
      </c>
      <c r="F60" s="10">
        <v>15.5</v>
      </c>
      <c r="G60" s="10">
        <v>15.5</v>
      </c>
      <c r="H60" s="13">
        <f t="shared" si="0"/>
        <v>728.035</v>
      </c>
      <c r="I60" s="13">
        <f t="shared" si="1"/>
        <v>11935</v>
      </c>
      <c r="J60" s="13">
        <f t="shared" si="2"/>
        <v>145.607</v>
      </c>
      <c r="K60" s="10" t="s">
        <v>3417</v>
      </c>
      <c r="L60" s="18" t="s">
        <v>32</v>
      </c>
      <c r="M60" s="18"/>
      <c r="N60" s="18"/>
      <c r="O60" s="18"/>
      <c r="P60" s="19"/>
      <c r="Q60" s="10"/>
    </row>
    <row r="61" s="1" customFormat="1" ht="32" customHeight="1" spans="1:17">
      <c r="A61" s="10">
        <v>54</v>
      </c>
      <c r="B61" s="10" t="s">
        <v>4286</v>
      </c>
      <c r="C61" s="10" t="s">
        <v>46</v>
      </c>
      <c r="D61" s="10" t="s">
        <v>4287</v>
      </c>
      <c r="E61" s="10" t="s">
        <v>4139</v>
      </c>
      <c r="F61" s="10">
        <v>24.4</v>
      </c>
      <c r="G61" s="10">
        <v>24.4</v>
      </c>
      <c r="H61" s="13">
        <f t="shared" si="0"/>
        <v>1146.068</v>
      </c>
      <c r="I61" s="13">
        <f t="shared" si="1"/>
        <v>18788</v>
      </c>
      <c r="J61" s="13">
        <f t="shared" si="2"/>
        <v>229.2136</v>
      </c>
      <c r="K61" s="10" t="s">
        <v>4288</v>
      </c>
      <c r="L61" s="18" t="s">
        <v>32</v>
      </c>
      <c r="M61" s="18"/>
      <c r="N61" s="18"/>
      <c r="O61" s="18"/>
      <c r="P61" s="19"/>
      <c r="Q61" s="10"/>
    </row>
    <row r="62" s="1" customFormat="1" ht="32" customHeight="1" spans="1:17">
      <c r="A62" s="10">
        <v>55</v>
      </c>
      <c r="B62" s="10" t="s">
        <v>4289</v>
      </c>
      <c r="C62" s="10" t="s">
        <v>479</v>
      </c>
      <c r="D62" s="10" t="s">
        <v>4290</v>
      </c>
      <c r="E62" s="10" t="s">
        <v>4139</v>
      </c>
      <c r="F62" s="10">
        <v>27.87</v>
      </c>
      <c r="G62" s="10">
        <v>27.87</v>
      </c>
      <c r="H62" s="13">
        <f t="shared" si="0"/>
        <v>1309.0539</v>
      </c>
      <c r="I62" s="13">
        <f t="shared" si="1"/>
        <v>21459.9</v>
      </c>
      <c r="J62" s="13">
        <f t="shared" si="2"/>
        <v>261.81078</v>
      </c>
      <c r="K62" s="10" t="s">
        <v>1944</v>
      </c>
      <c r="L62" s="18" t="s">
        <v>32</v>
      </c>
      <c r="M62" s="18"/>
      <c r="N62" s="18"/>
      <c r="O62" s="18"/>
      <c r="P62" s="19"/>
      <c r="Q62" s="10"/>
    </row>
    <row r="63" s="1" customFormat="1" ht="32" customHeight="1" spans="1:17">
      <c r="A63" s="10">
        <v>56</v>
      </c>
      <c r="B63" s="10" t="s">
        <v>4009</v>
      </c>
      <c r="C63" s="10" t="s">
        <v>4291</v>
      </c>
      <c r="D63" s="10" t="s">
        <v>4292</v>
      </c>
      <c r="E63" s="10" t="s">
        <v>4139</v>
      </c>
      <c r="F63" s="10">
        <v>27.36</v>
      </c>
      <c r="G63" s="10">
        <v>27.36</v>
      </c>
      <c r="H63" s="13">
        <f t="shared" si="0"/>
        <v>1285.0992</v>
      </c>
      <c r="I63" s="13">
        <f t="shared" si="1"/>
        <v>21067.2</v>
      </c>
      <c r="J63" s="13">
        <f t="shared" si="2"/>
        <v>257.01984</v>
      </c>
      <c r="K63" s="10" t="s">
        <v>4293</v>
      </c>
      <c r="L63" s="18" t="s">
        <v>32</v>
      </c>
      <c r="M63" s="18"/>
      <c r="N63" s="18"/>
      <c r="O63" s="18"/>
      <c r="P63" s="19"/>
      <c r="Q63" s="10"/>
    </row>
    <row r="64" s="1" customFormat="1" ht="32" customHeight="1" spans="1:17">
      <c r="A64" s="10">
        <v>57</v>
      </c>
      <c r="B64" s="10" t="s">
        <v>4294</v>
      </c>
      <c r="C64" s="10" t="s">
        <v>368</v>
      </c>
      <c r="D64" s="10" t="s">
        <v>4295</v>
      </c>
      <c r="E64" s="10" t="s">
        <v>4139</v>
      </c>
      <c r="F64" s="10">
        <v>16.41</v>
      </c>
      <c r="G64" s="10">
        <v>16.41</v>
      </c>
      <c r="H64" s="13">
        <f t="shared" si="0"/>
        <v>770.7777</v>
      </c>
      <c r="I64" s="13">
        <f t="shared" si="1"/>
        <v>12635.7</v>
      </c>
      <c r="J64" s="13">
        <f t="shared" si="2"/>
        <v>154.15554</v>
      </c>
      <c r="K64" s="10" t="s">
        <v>4296</v>
      </c>
      <c r="L64" s="18" t="s">
        <v>32</v>
      </c>
      <c r="M64" s="18"/>
      <c r="N64" s="18"/>
      <c r="O64" s="18"/>
      <c r="P64" s="19"/>
      <c r="Q64" s="10"/>
    </row>
    <row r="65" s="1" customFormat="1" ht="32" customHeight="1" spans="1:17">
      <c r="A65" s="10">
        <v>58</v>
      </c>
      <c r="B65" s="10" t="s">
        <v>4297</v>
      </c>
      <c r="C65" s="10" t="s">
        <v>3569</v>
      </c>
      <c r="D65" s="10" t="s">
        <v>4298</v>
      </c>
      <c r="E65" s="10" t="s">
        <v>4139</v>
      </c>
      <c r="F65" s="10">
        <v>12.49</v>
      </c>
      <c r="G65" s="10">
        <v>12.49</v>
      </c>
      <c r="H65" s="13">
        <f t="shared" si="0"/>
        <v>586.6553</v>
      </c>
      <c r="I65" s="13">
        <f t="shared" si="1"/>
        <v>9617.3</v>
      </c>
      <c r="J65" s="13">
        <f t="shared" si="2"/>
        <v>117.33106</v>
      </c>
      <c r="K65" s="10" t="s">
        <v>4299</v>
      </c>
      <c r="L65" s="18" t="s">
        <v>32</v>
      </c>
      <c r="M65" s="18"/>
      <c r="N65" s="18"/>
      <c r="O65" s="18"/>
      <c r="P65" s="19"/>
      <c r="Q65" s="10"/>
    </row>
    <row r="66" s="1" customFormat="1" ht="32" customHeight="1" spans="1:17">
      <c r="A66" s="10">
        <v>59</v>
      </c>
      <c r="B66" s="10" t="s">
        <v>4300</v>
      </c>
      <c r="C66" s="10" t="s">
        <v>124</v>
      </c>
      <c r="D66" s="10" t="s">
        <v>4301</v>
      </c>
      <c r="E66" s="10" t="s">
        <v>4139</v>
      </c>
      <c r="F66" s="10">
        <v>16.35</v>
      </c>
      <c r="G66" s="10">
        <v>16.35</v>
      </c>
      <c r="H66" s="13">
        <f t="shared" si="0"/>
        <v>767.9595</v>
      </c>
      <c r="I66" s="13">
        <f t="shared" si="1"/>
        <v>12589.5</v>
      </c>
      <c r="J66" s="13">
        <f t="shared" si="2"/>
        <v>153.5919</v>
      </c>
      <c r="K66" s="10" t="s">
        <v>4302</v>
      </c>
      <c r="L66" s="18" t="s">
        <v>32</v>
      </c>
      <c r="M66" s="18"/>
      <c r="N66" s="18"/>
      <c r="O66" s="18"/>
      <c r="P66" s="19"/>
      <c r="Q66" s="10"/>
    </row>
    <row r="67" s="1" customFormat="1" ht="32" customHeight="1" spans="1:17">
      <c r="A67" s="10">
        <v>60</v>
      </c>
      <c r="B67" s="10" t="s">
        <v>4303</v>
      </c>
      <c r="C67" s="10" t="s">
        <v>69</v>
      </c>
      <c r="D67" s="10" t="s">
        <v>4304</v>
      </c>
      <c r="E67" s="10" t="s">
        <v>4139</v>
      </c>
      <c r="F67" s="10">
        <v>16.97</v>
      </c>
      <c r="G67" s="10">
        <v>16.97</v>
      </c>
      <c r="H67" s="13">
        <f t="shared" si="0"/>
        <v>797.0809</v>
      </c>
      <c r="I67" s="13">
        <f t="shared" si="1"/>
        <v>13066.9</v>
      </c>
      <c r="J67" s="13">
        <f t="shared" si="2"/>
        <v>159.41618</v>
      </c>
      <c r="K67" s="10" t="s">
        <v>4305</v>
      </c>
      <c r="L67" s="18" t="s">
        <v>32</v>
      </c>
      <c r="M67" s="18"/>
      <c r="N67" s="18"/>
      <c r="O67" s="18"/>
      <c r="P67" s="19"/>
      <c r="Q67" s="10"/>
    </row>
    <row r="68" s="1" customFormat="1" ht="32" customHeight="1" spans="1:17">
      <c r="A68" s="10">
        <v>61</v>
      </c>
      <c r="B68" s="10" t="s">
        <v>4306</v>
      </c>
      <c r="C68" s="10" t="s">
        <v>124</v>
      </c>
      <c r="D68" s="10" t="s">
        <v>4307</v>
      </c>
      <c r="E68" s="10" t="s">
        <v>4139</v>
      </c>
      <c r="F68" s="10">
        <v>15.92</v>
      </c>
      <c r="G68" s="10">
        <v>15.92</v>
      </c>
      <c r="H68" s="13">
        <f t="shared" si="0"/>
        <v>747.7624</v>
      </c>
      <c r="I68" s="13">
        <f t="shared" si="1"/>
        <v>12258.4</v>
      </c>
      <c r="J68" s="13">
        <f t="shared" si="2"/>
        <v>149.55248</v>
      </c>
      <c r="K68" s="10" t="s">
        <v>4308</v>
      </c>
      <c r="L68" s="18" t="s">
        <v>32</v>
      </c>
      <c r="M68" s="18"/>
      <c r="N68" s="18"/>
      <c r="O68" s="18"/>
      <c r="P68" s="19"/>
      <c r="Q68" s="10"/>
    </row>
    <row r="69" s="1" customFormat="1" ht="32" customHeight="1" spans="1:17">
      <c r="A69" s="10">
        <v>62</v>
      </c>
      <c r="B69" s="10" t="s">
        <v>4309</v>
      </c>
      <c r="C69" s="10" t="s">
        <v>101</v>
      </c>
      <c r="D69" s="10" t="s">
        <v>4310</v>
      </c>
      <c r="E69" s="10" t="s">
        <v>4139</v>
      </c>
      <c r="F69" s="10">
        <v>21.01</v>
      </c>
      <c r="G69" s="10">
        <v>21.01</v>
      </c>
      <c r="H69" s="13">
        <f t="shared" si="0"/>
        <v>986.8397</v>
      </c>
      <c r="I69" s="13">
        <f t="shared" si="1"/>
        <v>16177.7</v>
      </c>
      <c r="J69" s="13">
        <f t="shared" si="2"/>
        <v>197.36794</v>
      </c>
      <c r="K69" s="10" t="s">
        <v>4311</v>
      </c>
      <c r="L69" s="18" t="s">
        <v>32</v>
      </c>
      <c r="M69" s="18"/>
      <c r="N69" s="18"/>
      <c r="O69" s="18"/>
      <c r="P69" s="19"/>
      <c r="Q69" s="10"/>
    </row>
    <row r="70" s="1" customFormat="1" ht="32" customHeight="1" spans="1:17">
      <c r="A70" s="10">
        <v>63</v>
      </c>
      <c r="B70" s="10" t="s">
        <v>4312</v>
      </c>
      <c r="C70" s="10" t="s">
        <v>46</v>
      </c>
      <c r="D70" s="10" t="s">
        <v>4313</v>
      </c>
      <c r="E70" s="10" t="s">
        <v>4139</v>
      </c>
      <c r="F70" s="10">
        <v>20.64</v>
      </c>
      <c r="G70" s="10">
        <v>20.64</v>
      </c>
      <c r="H70" s="13">
        <f t="shared" si="0"/>
        <v>969.4608</v>
      </c>
      <c r="I70" s="13">
        <f t="shared" si="1"/>
        <v>15892.8</v>
      </c>
      <c r="J70" s="13">
        <f t="shared" si="2"/>
        <v>193.89216</v>
      </c>
      <c r="K70" s="10" t="s">
        <v>4314</v>
      </c>
      <c r="L70" s="18" t="s">
        <v>32</v>
      </c>
      <c r="M70" s="18"/>
      <c r="N70" s="18"/>
      <c r="O70" s="18"/>
      <c r="P70" s="19"/>
      <c r="Q70" s="10"/>
    </row>
    <row r="71" s="1" customFormat="1" ht="32" customHeight="1" spans="1:17">
      <c r="A71" s="10">
        <v>64</v>
      </c>
      <c r="B71" s="10" t="s">
        <v>4315</v>
      </c>
      <c r="C71" s="10" t="s">
        <v>108</v>
      </c>
      <c r="D71" s="10" t="s">
        <v>4316</v>
      </c>
      <c r="E71" s="10" t="s">
        <v>4139</v>
      </c>
      <c r="F71" s="10">
        <v>19.6</v>
      </c>
      <c r="G71" s="10">
        <v>19.6</v>
      </c>
      <c r="H71" s="13">
        <f t="shared" si="0"/>
        <v>920.612</v>
      </c>
      <c r="I71" s="13">
        <f t="shared" si="1"/>
        <v>15092</v>
      </c>
      <c r="J71" s="13">
        <f t="shared" si="2"/>
        <v>184.1224</v>
      </c>
      <c r="K71" s="10" t="s">
        <v>4317</v>
      </c>
      <c r="L71" s="18" t="s">
        <v>32</v>
      </c>
      <c r="M71" s="18"/>
      <c r="N71" s="18"/>
      <c r="O71" s="18"/>
      <c r="P71" s="19"/>
      <c r="Q71" s="10"/>
    </row>
    <row r="72" s="1" customFormat="1" ht="32" customHeight="1" spans="1:17">
      <c r="A72" s="10">
        <v>65</v>
      </c>
      <c r="B72" s="10" t="s">
        <v>4318</v>
      </c>
      <c r="C72" s="10" t="s">
        <v>65</v>
      </c>
      <c r="D72" s="10" t="s">
        <v>4319</v>
      </c>
      <c r="E72" s="10" t="s">
        <v>4139</v>
      </c>
      <c r="F72" s="10">
        <v>14.8</v>
      </c>
      <c r="G72" s="10">
        <v>14.8</v>
      </c>
      <c r="H72" s="13">
        <f t="shared" si="0"/>
        <v>695.156</v>
      </c>
      <c r="I72" s="13">
        <f t="shared" si="1"/>
        <v>11396</v>
      </c>
      <c r="J72" s="13">
        <f t="shared" si="2"/>
        <v>139.0312</v>
      </c>
      <c r="K72" s="10" t="s">
        <v>4320</v>
      </c>
      <c r="L72" s="18" t="s">
        <v>32</v>
      </c>
      <c r="M72" s="18"/>
      <c r="N72" s="18"/>
      <c r="O72" s="18"/>
      <c r="P72" s="19"/>
      <c r="Q72" s="10"/>
    </row>
    <row r="73" s="1" customFormat="1" ht="32" customHeight="1" spans="1:17">
      <c r="A73" s="10">
        <v>66</v>
      </c>
      <c r="B73" s="10" t="s">
        <v>1708</v>
      </c>
      <c r="C73" s="10" t="s">
        <v>187</v>
      </c>
      <c r="D73" s="10" t="s">
        <v>4321</v>
      </c>
      <c r="E73" s="10" t="s">
        <v>4139</v>
      </c>
      <c r="F73" s="10">
        <v>30.5</v>
      </c>
      <c r="G73" s="10">
        <v>30.5</v>
      </c>
      <c r="H73" s="13">
        <f t="shared" ref="H73:H136" si="3">G73*46.97</f>
        <v>1432.585</v>
      </c>
      <c r="I73" s="13">
        <f t="shared" ref="I73:I136" si="4">G73*770</f>
        <v>23485</v>
      </c>
      <c r="J73" s="13">
        <f t="shared" ref="J73:J136" si="5">H73*20%</f>
        <v>286.517</v>
      </c>
      <c r="K73" s="10" t="s">
        <v>3426</v>
      </c>
      <c r="L73" s="18" t="s">
        <v>32</v>
      </c>
      <c r="M73" s="18"/>
      <c r="N73" s="18"/>
      <c r="O73" s="18"/>
      <c r="P73" s="19"/>
      <c r="Q73" s="10"/>
    </row>
    <row r="74" s="1" customFormat="1" ht="32" customHeight="1" spans="1:17">
      <c r="A74" s="10">
        <v>67</v>
      </c>
      <c r="B74" s="10" t="s">
        <v>4322</v>
      </c>
      <c r="C74" s="10" t="s">
        <v>101</v>
      </c>
      <c r="D74" s="10" t="s">
        <v>4323</v>
      </c>
      <c r="E74" s="10" t="s">
        <v>4139</v>
      </c>
      <c r="F74" s="10">
        <v>20</v>
      </c>
      <c r="G74" s="10">
        <v>20</v>
      </c>
      <c r="H74" s="13">
        <f t="shared" si="3"/>
        <v>939.4</v>
      </c>
      <c r="I74" s="13">
        <f t="shared" si="4"/>
        <v>15400</v>
      </c>
      <c r="J74" s="13">
        <f t="shared" si="5"/>
        <v>187.88</v>
      </c>
      <c r="K74" s="10" t="s">
        <v>4324</v>
      </c>
      <c r="L74" s="18" t="s">
        <v>32</v>
      </c>
      <c r="M74" s="18"/>
      <c r="N74" s="18"/>
      <c r="O74" s="18"/>
      <c r="P74" s="19"/>
      <c r="Q74" s="10"/>
    </row>
    <row r="75" s="1" customFormat="1" ht="32" customHeight="1" spans="1:17">
      <c r="A75" s="10">
        <v>68</v>
      </c>
      <c r="B75" s="10" t="s">
        <v>4325</v>
      </c>
      <c r="C75" s="10" t="s">
        <v>108</v>
      </c>
      <c r="D75" s="10" t="s">
        <v>4326</v>
      </c>
      <c r="E75" s="10" t="s">
        <v>4139</v>
      </c>
      <c r="F75" s="10">
        <v>13.8</v>
      </c>
      <c r="G75" s="10">
        <v>13.8</v>
      </c>
      <c r="H75" s="13">
        <f t="shared" si="3"/>
        <v>648.186</v>
      </c>
      <c r="I75" s="13">
        <f t="shared" si="4"/>
        <v>10626</v>
      </c>
      <c r="J75" s="13">
        <f t="shared" si="5"/>
        <v>129.6372</v>
      </c>
      <c r="K75" s="10" t="s">
        <v>2931</v>
      </c>
      <c r="L75" s="18" t="s">
        <v>32</v>
      </c>
      <c r="M75" s="18"/>
      <c r="N75" s="18"/>
      <c r="O75" s="18"/>
      <c r="P75" s="19"/>
      <c r="Q75" s="10"/>
    </row>
    <row r="76" s="1" customFormat="1" ht="32" customHeight="1" spans="1:17">
      <c r="A76" s="10">
        <v>69</v>
      </c>
      <c r="B76" s="10" t="s">
        <v>4327</v>
      </c>
      <c r="C76" s="10" t="s">
        <v>1318</v>
      </c>
      <c r="D76" s="10" t="s">
        <v>4328</v>
      </c>
      <c r="E76" s="10" t="s">
        <v>4139</v>
      </c>
      <c r="F76" s="10">
        <v>20.5</v>
      </c>
      <c r="G76" s="10">
        <v>20.5</v>
      </c>
      <c r="H76" s="13">
        <f t="shared" si="3"/>
        <v>962.885</v>
      </c>
      <c r="I76" s="13">
        <f t="shared" si="4"/>
        <v>15785</v>
      </c>
      <c r="J76" s="13">
        <f t="shared" si="5"/>
        <v>192.577</v>
      </c>
      <c r="K76" s="10" t="s">
        <v>3309</v>
      </c>
      <c r="L76" s="18" t="s">
        <v>32</v>
      </c>
      <c r="M76" s="18"/>
      <c r="N76" s="18"/>
      <c r="O76" s="18"/>
      <c r="P76" s="19"/>
      <c r="Q76" s="10"/>
    </row>
    <row r="77" s="1" customFormat="1" ht="32" customHeight="1" spans="1:17">
      <c r="A77" s="10">
        <v>70</v>
      </c>
      <c r="B77" s="10" t="s">
        <v>4329</v>
      </c>
      <c r="C77" s="10" t="s">
        <v>42</v>
      </c>
      <c r="D77" s="10" t="s">
        <v>4330</v>
      </c>
      <c r="E77" s="10" t="s">
        <v>4139</v>
      </c>
      <c r="F77" s="10">
        <v>19.4</v>
      </c>
      <c r="G77" s="10">
        <v>19.4</v>
      </c>
      <c r="H77" s="13">
        <f t="shared" si="3"/>
        <v>911.218</v>
      </c>
      <c r="I77" s="13">
        <f t="shared" si="4"/>
        <v>14938</v>
      </c>
      <c r="J77" s="13">
        <f t="shared" si="5"/>
        <v>182.2436</v>
      </c>
      <c r="K77" s="10" t="s">
        <v>3392</v>
      </c>
      <c r="L77" s="18" t="s">
        <v>32</v>
      </c>
      <c r="M77" s="18"/>
      <c r="N77" s="18"/>
      <c r="O77" s="18"/>
      <c r="P77" s="19"/>
      <c r="Q77" s="10"/>
    </row>
    <row r="78" s="1" customFormat="1" ht="32" customHeight="1" spans="1:17">
      <c r="A78" s="10">
        <v>71</v>
      </c>
      <c r="B78" s="10" t="s">
        <v>4331</v>
      </c>
      <c r="C78" s="10" t="s">
        <v>563</v>
      </c>
      <c r="D78" s="10" t="s">
        <v>4332</v>
      </c>
      <c r="E78" s="10" t="s">
        <v>4139</v>
      </c>
      <c r="F78" s="10">
        <v>12.5</v>
      </c>
      <c r="G78" s="10">
        <v>12.5</v>
      </c>
      <c r="H78" s="13">
        <f t="shared" si="3"/>
        <v>587.125</v>
      </c>
      <c r="I78" s="13">
        <f t="shared" si="4"/>
        <v>9625</v>
      </c>
      <c r="J78" s="13">
        <f t="shared" si="5"/>
        <v>117.425</v>
      </c>
      <c r="K78" s="10" t="s">
        <v>3395</v>
      </c>
      <c r="L78" s="18" t="s">
        <v>32</v>
      </c>
      <c r="M78" s="18"/>
      <c r="N78" s="18"/>
      <c r="O78" s="18"/>
      <c r="P78" s="19"/>
      <c r="Q78" s="10"/>
    </row>
    <row r="79" s="1" customFormat="1" ht="32" customHeight="1" spans="1:17">
      <c r="A79" s="10">
        <v>72</v>
      </c>
      <c r="B79" s="10" t="s">
        <v>4333</v>
      </c>
      <c r="C79" s="10" t="s">
        <v>468</v>
      </c>
      <c r="D79" s="10" t="s">
        <v>4334</v>
      </c>
      <c r="E79" s="10" t="s">
        <v>4139</v>
      </c>
      <c r="F79" s="10">
        <v>19.5</v>
      </c>
      <c r="G79" s="10">
        <v>19.5</v>
      </c>
      <c r="H79" s="13">
        <f t="shared" si="3"/>
        <v>915.915</v>
      </c>
      <c r="I79" s="13">
        <f t="shared" si="4"/>
        <v>15015</v>
      </c>
      <c r="J79" s="13">
        <f t="shared" si="5"/>
        <v>183.183</v>
      </c>
      <c r="K79" s="10" t="s">
        <v>4335</v>
      </c>
      <c r="L79" s="18" t="s">
        <v>32</v>
      </c>
      <c r="M79" s="18"/>
      <c r="N79" s="18"/>
      <c r="O79" s="18"/>
      <c r="P79" s="19"/>
      <c r="Q79" s="10"/>
    </row>
    <row r="80" s="1" customFormat="1" ht="32" customHeight="1" spans="1:17">
      <c r="A80" s="10">
        <v>73</v>
      </c>
      <c r="B80" s="10" t="s">
        <v>4336</v>
      </c>
      <c r="C80" s="10" t="s">
        <v>65</v>
      </c>
      <c r="D80" s="10" t="s">
        <v>4337</v>
      </c>
      <c r="E80" s="10" t="s">
        <v>4139</v>
      </c>
      <c r="F80" s="10">
        <v>19.5</v>
      </c>
      <c r="G80" s="10">
        <v>19.5</v>
      </c>
      <c r="H80" s="13">
        <f t="shared" si="3"/>
        <v>915.915</v>
      </c>
      <c r="I80" s="13">
        <f t="shared" si="4"/>
        <v>15015</v>
      </c>
      <c r="J80" s="13">
        <f t="shared" si="5"/>
        <v>183.183</v>
      </c>
      <c r="K80" s="10" t="s">
        <v>4338</v>
      </c>
      <c r="L80" s="18" t="s">
        <v>32</v>
      </c>
      <c r="M80" s="18"/>
      <c r="N80" s="18"/>
      <c r="O80" s="18"/>
      <c r="P80" s="19"/>
      <c r="Q80" s="10"/>
    </row>
    <row r="81" s="1" customFormat="1" ht="32" customHeight="1" spans="1:17">
      <c r="A81" s="10">
        <v>74</v>
      </c>
      <c r="B81" s="10" t="s">
        <v>4339</v>
      </c>
      <c r="C81" s="10" t="s">
        <v>85</v>
      </c>
      <c r="D81" s="10" t="s">
        <v>4340</v>
      </c>
      <c r="E81" s="10" t="s">
        <v>4139</v>
      </c>
      <c r="F81" s="10">
        <v>12.8</v>
      </c>
      <c r="G81" s="10">
        <v>12.8</v>
      </c>
      <c r="H81" s="13">
        <f t="shared" si="3"/>
        <v>601.216</v>
      </c>
      <c r="I81" s="13">
        <f t="shared" si="4"/>
        <v>9856</v>
      </c>
      <c r="J81" s="13">
        <f t="shared" si="5"/>
        <v>120.2432</v>
      </c>
      <c r="K81" s="10" t="s">
        <v>3298</v>
      </c>
      <c r="L81" s="18" t="s">
        <v>32</v>
      </c>
      <c r="M81" s="18"/>
      <c r="N81" s="18"/>
      <c r="O81" s="18"/>
      <c r="P81" s="19"/>
      <c r="Q81" s="10"/>
    </row>
    <row r="82" s="1" customFormat="1" ht="32" customHeight="1" spans="1:17">
      <c r="A82" s="10">
        <v>75</v>
      </c>
      <c r="B82" s="10" t="s">
        <v>4341</v>
      </c>
      <c r="C82" s="10" t="s">
        <v>108</v>
      </c>
      <c r="D82" s="10" t="s">
        <v>4342</v>
      </c>
      <c r="E82" s="10" t="s">
        <v>4139</v>
      </c>
      <c r="F82" s="10">
        <v>20.8</v>
      </c>
      <c r="G82" s="10">
        <v>20.8</v>
      </c>
      <c r="H82" s="13">
        <f t="shared" si="3"/>
        <v>976.976</v>
      </c>
      <c r="I82" s="13">
        <f t="shared" si="4"/>
        <v>16016</v>
      </c>
      <c r="J82" s="13">
        <f t="shared" si="5"/>
        <v>195.3952</v>
      </c>
      <c r="K82" s="10" t="s">
        <v>4343</v>
      </c>
      <c r="L82" s="18" t="s">
        <v>32</v>
      </c>
      <c r="M82" s="18"/>
      <c r="N82" s="18"/>
      <c r="O82" s="18"/>
      <c r="P82" s="19"/>
      <c r="Q82" s="10"/>
    </row>
    <row r="83" s="1" customFormat="1" ht="32" customHeight="1" spans="1:17">
      <c r="A83" s="10">
        <v>76</v>
      </c>
      <c r="B83" s="10" t="s">
        <v>4344</v>
      </c>
      <c r="C83" s="10" t="s">
        <v>28</v>
      </c>
      <c r="D83" s="10" t="s">
        <v>4345</v>
      </c>
      <c r="E83" s="10" t="s">
        <v>4139</v>
      </c>
      <c r="F83" s="10">
        <v>26.1</v>
      </c>
      <c r="G83" s="10">
        <v>26.1</v>
      </c>
      <c r="H83" s="13">
        <f t="shared" si="3"/>
        <v>1225.917</v>
      </c>
      <c r="I83" s="13">
        <f t="shared" si="4"/>
        <v>20097</v>
      </c>
      <c r="J83" s="13">
        <f t="shared" si="5"/>
        <v>245.1834</v>
      </c>
      <c r="K83" s="10" t="s">
        <v>4346</v>
      </c>
      <c r="L83" s="18" t="s">
        <v>32</v>
      </c>
      <c r="M83" s="18"/>
      <c r="N83" s="18"/>
      <c r="O83" s="18"/>
      <c r="P83" s="19"/>
      <c r="Q83" s="10"/>
    </row>
    <row r="84" s="1" customFormat="1" ht="32" customHeight="1" spans="1:17">
      <c r="A84" s="10">
        <v>77</v>
      </c>
      <c r="B84" s="10" t="s">
        <v>4347</v>
      </c>
      <c r="C84" s="10" t="s">
        <v>101</v>
      </c>
      <c r="D84" s="10" t="s">
        <v>4348</v>
      </c>
      <c r="E84" s="10" t="s">
        <v>4139</v>
      </c>
      <c r="F84" s="10">
        <v>11.1</v>
      </c>
      <c r="G84" s="10">
        <v>11.1</v>
      </c>
      <c r="H84" s="13">
        <f t="shared" si="3"/>
        <v>521.367</v>
      </c>
      <c r="I84" s="13">
        <f t="shared" si="4"/>
        <v>8547</v>
      </c>
      <c r="J84" s="13">
        <f t="shared" si="5"/>
        <v>104.2734</v>
      </c>
      <c r="K84" s="10" t="s">
        <v>4349</v>
      </c>
      <c r="L84" s="18" t="s">
        <v>32</v>
      </c>
      <c r="M84" s="18"/>
      <c r="N84" s="18"/>
      <c r="O84" s="18"/>
      <c r="P84" s="19"/>
      <c r="Q84" s="10"/>
    </row>
    <row r="85" s="1" customFormat="1" ht="32" customHeight="1" spans="1:17">
      <c r="A85" s="10">
        <v>78</v>
      </c>
      <c r="B85" s="10" t="s">
        <v>4350</v>
      </c>
      <c r="C85" s="10" t="s">
        <v>135</v>
      </c>
      <c r="D85" s="10" t="s">
        <v>4351</v>
      </c>
      <c r="E85" s="10" t="s">
        <v>4139</v>
      </c>
      <c r="F85" s="10">
        <v>19.8</v>
      </c>
      <c r="G85" s="10">
        <v>19.8</v>
      </c>
      <c r="H85" s="13">
        <f t="shared" si="3"/>
        <v>930.006</v>
      </c>
      <c r="I85" s="13">
        <f t="shared" si="4"/>
        <v>15246</v>
      </c>
      <c r="J85" s="13">
        <f t="shared" si="5"/>
        <v>186.0012</v>
      </c>
      <c r="K85" s="10" t="s">
        <v>4352</v>
      </c>
      <c r="L85" s="18" t="s">
        <v>32</v>
      </c>
      <c r="M85" s="18"/>
      <c r="N85" s="18"/>
      <c r="O85" s="18"/>
      <c r="P85" s="19"/>
      <c r="Q85" s="10"/>
    </row>
    <row r="86" s="1" customFormat="1" ht="32" customHeight="1" spans="1:17">
      <c r="A86" s="10">
        <v>79</v>
      </c>
      <c r="B86" s="10" t="s">
        <v>4353</v>
      </c>
      <c r="C86" s="10" t="s">
        <v>1892</v>
      </c>
      <c r="D86" s="10" t="s">
        <v>4354</v>
      </c>
      <c r="E86" s="10" t="s">
        <v>4139</v>
      </c>
      <c r="F86" s="10">
        <v>10.82</v>
      </c>
      <c r="G86" s="10">
        <v>10.82</v>
      </c>
      <c r="H86" s="13">
        <f t="shared" si="3"/>
        <v>508.2154</v>
      </c>
      <c r="I86" s="13">
        <f t="shared" si="4"/>
        <v>8331.4</v>
      </c>
      <c r="J86" s="13">
        <f t="shared" si="5"/>
        <v>101.64308</v>
      </c>
      <c r="K86" s="10" t="s">
        <v>4355</v>
      </c>
      <c r="L86" s="18" t="s">
        <v>32</v>
      </c>
      <c r="M86" s="18"/>
      <c r="N86" s="18"/>
      <c r="O86" s="18"/>
      <c r="P86" s="19"/>
      <c r="Q86" s="10"/>
    </row>
    <row r="87" s="1" customFormat="1" ht="32" customHeight="1" spans="1:17">
      <c r="A87" s="10">
        <v>80</v>
      </c>
      <c r="B87" s="10" t="s">
        <v>4356</v>
      </c>
      <c r="C87" s="10" t="s">
        <v>65</v>
      </c>
      <c r="D87" s="10" t="s">
        <v>4357</v>
      </c>
      <c r="E87" s="10" t="s">
        <v>4139</v>
      </c>
      <c r="F87" s="10">
        <v>14.8</v>
      </c>
      <c r="G87" s="10">
        <v>14.8</v>
      </c>
      <c r="H87" s="13">
        <f t="shared" si="3"/>
        <v>695.156</v>
      </c>
      <c r="I87" s="13">
        <f t="shared" si="4"/>
        <v>11396</v>
      </c>
      <c r="J87" s="13">
        <f t="shared" si="5"/>
        <v>139.0312</v>
      </c>
      <c r="K87" s="10" t="s">
        <v>1217</v>
      </c>
      <c r="L87" s="18" t="s">
        <v>32</v>
      </c>
      <c r="M87" s="18"/>
      <c r="N87" s="18"/>
      <c r="O87" s="18"/>
      <c r="P87" s="19"/>
      <c r="Q87" s="10"/>
    </row>
    <row r="88" s="1" customFormat="1" ht="32" customHeight="1" spans="1:17">
      <c r="A88" s="10">
        <v>81</v>
      </c>
      <c r="B88" s="10" t="s">
        <v>4358</v>
      </c>
      <c r="C88" s="10" t="s">
        <v>108</v>
      </c>
      <c r="D88" s="10" t="s">
        <v>4359</v>
      </c>
      <c r="E88" s="10" t="s">
        <v>4139</v>
      </c>
      <c r="F88" s="10">
        <v>21</v>
      </c>
      <c r="G88" s="10">
        <v>21</v>
      </c>
      <c r="H88" s="13">
        <f t="shared" si="3"/>
        <v>986.37</v>
      </c>
      <c r="I88" s="13">
        <f t="shared" si="4"/>
        <v>16170</v>
      </c>
      <c r="J88" s="13">
        <f t="shared" si="5"/>
        <v>197.274</v>
      </c>
      <c r="K88" s="10" t="s">
        <v>4360</v>
      </c>
      <c r="L88" s="18" t="s">
        <v>32</v>
      </c>
      <c r="M88" s="18"/>
      <c r="N88" s="18"/>
      <c r="O88" s="18"/>
      <c r="P88" s="19"/>
      <c r="Q88" s="10"/>
    </row>
    <row r="89" s="1" customFormat="1" ht="32" customHeight="1" spans="1:17">
      <c r="A89" s="10">
        <v>82</v>
      </c>
      <c r="B89" s="10" t="s">
        <v>4361</v>
      </c>
      <c r="C89" s="10" t="s">
        <v>108</v>
      </c>
      <c r="D89" s="10" t="s">
        <v>4362</v>
      </c>
      <c r="E89" s="10" t="s">
        <v>4139</v>
      </c>
      <c r="F89" s="10">
        <v>18.4</v>
      </c>
      <c r="G89" s="10">
        <v>18.4</v>
      </c>
      <c r="H89" s="13">
        <f t="shared" si="3"/>
        <v>864.248</v>
      </c>
      <c r="I89" s="13">
        <f t="shared" si="4"/>
        <v>14168</v>
      </c>
      <c r="J89" s="13">
        <f t="shared" si="5"/>
        <v>172.8496</v>
      </c>
      <c r="K89" s="10" t="s">
        <v>3104</v>
      </c>
      <c r="L89" s="18" t="s">
        <v>32</v>
      </c>
      <c r="M89" s="18"/>
      <c r="N89" s="18"/>
      <c r="O89" s="18"/>
      <c r="P89" s="19"/>
      <c r="Q89" s="10"/>
    </row>
    <row r="90" s="1" customFormat="1" ht="32" customHeight="1" spans="1:17">
      <c r="A90" s="10">
        <v>83</v>
      </c>
      <c r="B90" s="10" t="s">
        <v>4363</v>
      </c>
      <c r="C90" s="10" t="s">
        <v>108</v>
      </c>
      <c r="D90" s="10" t="s">
        <v>4364</v>
      </c>
      <c r="E90" s="10" t="s">
        <v>4139</v>
      </c>
      <c r="F90" s="10">
        <v>13.8</v>
      </c>
      <c r="G90" s="10">
        <v>13.8</v>
      </c>
      <c r="H90" s="13">
        <f t="shared" si="3"/>
        <v>648.186</v>
      </c>
      <c r="I90" s="13">
        <f t="shared" si="4"/>
        <v>10626</v>
      </c>
      <c r="J90" s="13">
        <f t="shared" si="5"/>
        <v>129.6372</v>
      </c>
      <c r="K90" s="10" t="s">
        <v>4365</v>
      </c>
      <c r="L90" s="18" t="s">
        <v>32</v>
      </c>
      <c r="M90" s="18"/>
      <c r="N90" s="18"/>
      <c r="O90" s="18"/>
      <c r="P90" s="19"/>
      <c r="Q90" s="10"/>
    </row>
    <row r="91" s="1" customFormat="1" ht="32" customHeight="1" spans="1:17">
      <c r="A91" s="10">
        <v>84</v>
      </c>
      <c r="B91" s="10" t="s">
        <v>4366</v>
      </c>
      <c r="C91" s="10" t="s">
        <v>1261</v>
      </c>
      <c r="D91" s="10" t="s">
        <v>4367</v>
      </c>
      <c r="E91" s="10" t="s">
        <v>4139</v>
      </c>
      <c r="F91" s="10">
        <v>24.84</v>
      </c>
      <c r="G91" s="10">
        <v>24.84</v>
      </c>
      <c r="H91" s="13">
        <f t="shared" si="3"/>
        <v>1166.7348</v>
      </c>
      <c r="I91" s="13">
        <f t="shared" si="4"/>
        <v>19126.8</v>
      </c>
      <c r="J91" s="13">
        <f t="shared" si="5"/>
        <v>233.34696</v>
      </c>
      <c r="K91" s="10" t="s">
        <v>4368</v>
      </c>
      <c r="L91" s="18" t="s">
        <v>32</v>
      </c>
      <c r="M91" s="18"/>
      <c r="N91" s="18"/>
      <c r="O91" s="18"/>
      <c r="P91" s="19"/>
      <c r="Q91" s="10"/>
    </row>
    <row r="92" s="1" customFormat="1" ht="32" customHeight="1" spans="1:17">
      <c r="A92" s="10">
        <v>85</v>
      </c>
      <c r="B92" s="10" t="s">
        <v>4369</v>
      </c>
      <c r="C92" s="10" t="s">
        <v>54</v>
      </c>
      <c r="D92" s="10" t="s">
        <v>4370</v>
      </c>
      <c r="E92" s="10" t="s">
        <v>4139</v>
      </c>
      <c r="F92" s="10">
        <v>12.8</v>
      </c>
      <c r="G92" s="10">
        <v>12.8</v>
      </c>
      <c r="H92" s="13">
        <f t="shared" si="3"/>
        <v>601.216</v>
      </c>
      <c r="I92" s="13">
        <f t="shared" si="4"/>
        <v>9856</v>
      </c>
      <c r="J92" s="13">
        <f t="shared" si="5"/>
        <v>120.2432</v>
      </c>
      <c r="K92" s="10" t="s">
        <v>4371</v>
      </c>
      <c r="L92" s="18" t="s">
        <v>32</v>
      </c>
      <c r="M92" s="18"/>
      <c r="N92" s="18"/>
      <c r="O92" s="18"/>
      <c r="P92" s="19"/>
      <c r="Q92" s="10"/>
    </row>
    <row r="93" s="1" customFormat="1" ht="32" customHeight="1" spans="1:17">
      <c r="A93" s="10">
        <v>86</v>
      </c>
      <c r="B93" s="10" t="s">
        <v>4372</v>
      </c>
      <c r="C93" s="10" t="s">
        <v>73</v>
      </c>
      <c r="D93" s="10" t="s">
        <v>4373</v>
      </c>
      <c r="E93" s="10" t="s">
        <v>4139</v>
      </c>
      <c r="F93" s="10">
        <v>16.69</v>
      </c>
      <c r="G93" s="10">
        <v>16.69</v>
      </c>
      <c r="H93" s="13">
        <f t="shared" si="3"/>
        <v>783.9293</v>
      </c>
      <c r="I93" s="13">
        <f t="shared" si="4"/>
        <v>12851.3</v>
      </c>
      <c r="J93" s="13">
        <f t="shared" si="5"/>
        <v>156.78586</v>
      </c>
      <c r="K93" s="10" t="s">
        <v>3544</v>
      </c>
      <c r="L93" s="18" t="s">
        <v>32</v>
      </c>
      <c r="M93" s="18"/>
      <c r="N93" s="18"/>
      <c r="O93" s="18"/>
      <c r="P93" s="19"/>
      <c r="Q93" s="10"/>
    </row>
    <row r="94" s="1" customFormat="1" ht="32" customHeight="1" spans="1:17">
      <c r="A94" s="10">
        <v>87</v>
      </c>
      <c r="B94" s="10" t="s">
        <v>4374</v>
      </c>
      <c r="C94" s="10" t="s">
        <v>85</v>
      </c>
      <c r="D94" s="10" t="s">
        <v>4375</v>
      </c>
      <c r="E94" s="10" t="s">
        <v>4139</v>
      </c>
      <c r="F94" s="10">
        <v>28</v>
      </c>
      <c r="G94" s="10">
        <v>28</v>
      </c>
      <c r="H94" s="13">
        <f t="shared" si="3"/>
        <v>1315.16</v>
      </c>
      <c r="I94" s="13">
        <f t="shared" si="4"/>
        <v>21560</v>
      </c>
      <c r="J94" s="13">
        <f t="shared" si="5"/>
        <v>263.032</v>
      </c>
      <c r="K94" s="10" t="s">
        <v>4376</v>
      </c>
      <c r="L94" s="18" t="s">
        <v>32</v>
      </c>
      <c r="M94" s="18"/>
      <c r="N94" s="18"/>
      <c r="O94" s="18"/>
      <c r="P94" s="19"/>
      <c r="Q94" s="10"/>
    </row>
    <row r="95" s="1" customFormat="1" ht="32" customHeight="1" spans="1:17">
      <c r="A95" s="10">
        <v>88</v>
      </c>
      <c r="B95" s="10" t="s">
        <v>4377</v>
      </c>
      <c r="C95" s="10" t="s">
        <v>170</v>
      </c>
      <c r="D95" s="10" t="s">
        <v>4378</v>
      </c>
      <c r="E95" s="10" t="s">
        <v>4139</v>
      </c>
      <c r="F95" s="10">
        <v>10.68</v>
      </c>
      <c r="G95" s="10">
        <v>10.68</v>
      </c>
      <c r="H95" s="13">
        <f t="shared" si="3"/>
        <v>501.6396</v>
      </c>
      <c r="I95" s="13">
        <f t="shared" si="4"/>
        <v>8223.6</v>
      </c>
      <c r="J95" s="13">
        <f t="shared" si="5"/>
        <v>100.32792</v>
      </c>
      <c r="K95" s="10" t="s">
        <v>4379</v>
      </c>
      <c r="L95" s="18" t="s">
        <v>32</v>
      </c>
      <c r="M95" s="18"/>
      <c r="N95" s="18"/>
      <c r="O95" s="18"/>
      <c r="P95" s="19"/>
      <c r="Q95" s="10"/>
    </row>
    <row r="96" s="1" customFormat="1" ht="32" customHeight="1" spans="1:17">
      <c r="A96" s="10">
        <v>89</v>
      </c>
      <c r="B96" s="10" t="s">
        <v>4380</v>
      </c>
      <c r="C96" s="10" t="s">
        <v>42</v>
      </c>
      <c r="D96" s="10" t="s">
        <v>4381</v>
      </c>
      <c r="E96" s="10" t="s">
        <v>4139</v>
      </c>
      <c r="F96" s="10">
        <v>13.01</v>
      </c>
      <c r="G96" s="10">
        <v>13.01</v>
      </c>
      <c r="H96" s="13">
        <f t="shared" si="3"/>
        <v>611.0797</v>
      </c>
      <c r="I96" s="13">
        <f t="shared" si="4"/>
        <v>10017.7</v>
      </c>
      <c r="J96" s="13">
        <f t="shared" si="5"/>
        <v>122.21594</v>
      </c>
      <c r="K96" s="10" t="s">
        <v>4382</v>
      </c>
      <c r="L96" s="18" t="s">
        <v>32</v>
      </c>
      <c r="M96" s="18"/>
      <c r="N96" s="18"/>
      <c r="O96" s="18"/>
      <c r="P96" s="19"/>
      <c r="Q96" s="10"/>
    </row>
    <row r="97" s="1" customFormat="1" ht="32" customHeight="1" spans="1:17">
      <c r="A97" s="10">
        <v>90</v>
      </c>
      <c r="B97" s="10" t="s">
        <v>4383</v>
      </c>
      <c r="C97" s="10" t="s">
        <v>284</v>
      </c>
      <c r="D97" s="10" t="s">
        <v>4384</v>
      </c>
      <c r="E97" s="10" t="s">
        <v>4139</v>
      </c>
      <c r="F97" s="10">
        <v>13.2</v>
      </c>
      <c r="G97" s="10">
        <v>13.2</v>
      </c>
      <c r="H97" s="13">
        <f t="shared" si="3"/>
        <v>620.004</v>
      </c>
      <c r="I97" s="13">
        <f t="shared" si="4"/>
        <v>10164</v>
      </c>
      <c r="J97" s="13">
        <f t="shared" si="5"/>
        <v>124.0008</v>
      </c>
      <c r="K97" s="10" t="s">
        <v>4385</v>
      </c>
      <c r="L97" s="18" t="s">
        <v>32</v>
      </c>
      <c r="M97" s="18"/>
      <c r="N97" s="18"/>
      <c r="O97" s="18"/>
      <c r="P97" s="19"/>
      <c r="Q97" s="10"/>
    </row>
    <row r="98" s="1" customFormat="1" ht="32" customHeight="1" spans="1:17">
      <c r="A98" s="10">
        <v>91</v>
      </c>
      <c r="B98" s="10" t="s">
        <v>4386</v>
      </c>
      <c r="C98" s="10" t="s">
        <v>632</v>
      </c>
      <c r="D98" s="10" t="s">
        <v>4387</v>
      </c>
      <c r="E98" s="10" t="s">
        <v>4139</v>
      </c>
      <c r="F98" s="10">
        <v>22.44</v>
      </c>
      <c r="G98" s="10">
        <v>22.44</v>
      </c>
      <c r="H98" s="13">
        <f t="shared" si="3"/>
        <v>1054.0068</v>
      </c>
      <c r="I98" s="13">
        <f t="shared" si="4"/>
        <v>17278.8</v>
      </c>
      <c r="J98" s="13">
        <f t="shared" si="5"/>
        <v>210.80136</v>
      </c>
      <c r="K98" s="10" t="s">
        <v>2853</v>
      </c>
      <c r="L98" s="18" t="s">
        <v>32</v>
      </c>
      <c r="M98" s="18"/>
      <c r="N98" s="18"/>
      <c r="O98" s="18"/>
      <c r="P98" s="19"/>
      <c r="Q98" s="10"/>
    </row>
    <row r="99" s="1" customFormat="1" ht="32" customHeight="1" spans="1:17">
      <c r="A99" s="10">
        <v>92</v>
      </c>
      <c r="B99" s="10" t="s">
        <v>4388</v>
      </c>
      <c r="C99" s="10" t="s">
        <v>135</v>
      </c>
      <c r="D99" s="10" t="s">
        <v>4389</v>
      </c>
      <c r="E99" s="10" t="s">
        <v>4139</v>
      </c>
      <c r="F99" s="10">
        <v>13.8</v>
      </c>
      <c r="G99" s="10">
        <v>13.8</v>
      </c>
      <c r="H99" s="13">
        <f t="shared" si="3"/>
        <v>648.186</v>
      </c>
      <c r="I99" s="13">
        <f t="shared" si="4"/>
        <v>10626</v>
      </c>
      <c r="J99" s="13">
        <f t="shared" si="5"/>
        <v>129.6372</v>
      </c>
      <c r="K99" s="10" t="s">
        <v>4390</v>
      </c>
      <c r="L99" s="18" t="s">
        <v>32</v>
      </c>
      <c r="M99" s="18"/>
      <c r="N99" s="18"/>
      <c r="O99" s="18"/>
      <c r="P99" s="19"/>
      <c r="Q99" s="10"/>
    </row>
    <row r="100" s="1" customFormat="1" ht="32" customHeight="1" spans="1:17">
      <c r="A100" s="10">
        <v>93</v>
      </c>
      <c r="B100" s="10" t="s">
        <v>4391</v>
      </c>
      <c r="C100" s="10" t="s">
        <v>42</v>
      </c>
      <c r="D100" s="10" t="s">
        <v>4392</v>
      </c>
      <c r="E100" s="10" t="s">
        <v>4139</v>
      </c>
      <c r="F100" s="10">
        <v>18</v>
      </c>
      <c r="G100" s="10">
        <v>18</v>
      </c>
      <c r="H100" s="13">
        <f t="shared" si="3"/>
        <v>845.46</v>
      </c>
      <c r="I100" s="13">
        <f t="shared" si="4"/>
        <v>13860</v>
      </c>
      <c r="J100" s="13">
        <f t="shared" si="5"/>
        <v>169.092</v>
      </c>
      <c r="K100" s="10" t="s">
        <v>4393</v>
      </c>
      <c r="L100" s="18" t="s">
        <v>32</v>
      </c>
      <c r="M100" s="18"/>
      <c r="N100" s="18"/>
      <c r="O100" s="18"/>
      <c r="P100" s="19"/>
      <c r="Q100" s="10"/>
    </row>
    <row r="101" s="1" customFormat="1" ht="32" customHeight="1" spans="1:17">
      <c r="A101" s="10">
        <v>94</v>
      </c>
      <c r="B101" s="10" t="s">
        <v>4394</v>
      </c>
      <c r="C101" s="10" t="s">
        <v>101</v>
      </c>
      <c r="D101" s="10" t="s">
        <v>4395</v>
      </c>
      <c r="E101" s="10" t="s">
        <v>4139</v>
      </c>
      <c r="F101" s="10">
        <v>25.77</v>
      </c>
      <c r="G101" s="10">
        <v>25.77</v>
      </c>
      <c r="H101" s="13">
        <f t="shared" si="3"/>
        <v>1210.4169</v>
      </c>
      <c r="I101" s="13">
        <f t="shared" si="4"/>
        <v>19842.9</v>
      </c>
      <c r="J101" s="13">
        <f t="shared" si="5"/>
        <v>242.08338</v>
      </c>
      <c r="K101" s="10" t="s">
        <v>4396</v>
      </c>
      <c r="L101" s="18" t="s">
        <v>32</v>
      </c>
      <c r="M101" s="18"/>
      <c r="N101" s="18"/>
      <c r="O101" s="18"/>
      <c r="P101" s="19"/>
      <c r="Q101" s="10"/>
    </row>
    <row r="102" s="1" customFormat="1" ht="32" customHeight="1" spans="1:17">
      <c r="A102" s="10">
        <v>95</v>
      </c>
      <c r="B102" s="10" t="s">
        <v>4397</v>
      </c>
      <c r="C102" s="10" t="s">
        <v>1081</v>
      </c>
      <c r="D102" s="10" t="s">
        <v>4398</v>
      </c>
      <c r="E102" s="10" t="s">
        <v>4139</v>
      </c>
      <c r="F102" s="10">
        <v>15.7</v>
      </c>
      <c r="G102" s="10">
        <v>15.7</v>
      </c>
      <c r="H102" s="13">
        <f t="shared" si="3"/>
        <v>737.429</v>
      </c>
      <c r="I102" s="13">
        <f t="shared" si="4"/>
        <v>12089</v>
      </c>
      <c r="J102" s="13">
        <f t="shared" si="5"/>
        <v>147.4858</v>
      </c>
      <c r="K102" s="10" t="s">
        <v>4399</v>
      </c>
      <c r="L102" s="18" t="s">
        <v>32</v>
      </c>
      <c r="M102" s="18"/>
      <c r="N102" s="18"/>
      <c r="O102" s="18"/>
      <c r="P102" s="19"/>
      <c r="Q102" s="10"/>
    </row>
    <row r="103" s="1" customFormat="1" ht="32" customHeight="1" spans="1:17">
      <c r="A103" s="10">
        <v>96</v>
      </c>
      <c r="B103" s="10" t="s">
        <v>4400</v>
      </c>
      <c r="C103" s="10" t="s">
        <v>124</v>
      </c>
      <c r="D103" s="10" t="s">
        <v>4401</v>
      </c>
      <c r="E103" s="10" t="s">
        <v>4139</v>
      </c>
      <c r="F103" s="10">
        <v>16.13</v>
      </c>
      <c r="G103" s="10">
        <v>16.13</v>
      </c>
      <c r="H103" s="13">
        <f t="shared" si="3"/>
        <v>757.6261</v>
      </c>
      <c r="I103" s="13">
        <f t="shared" si="4"/>
        <v>12420.1</v>
      </c>
      <c r="J103" s="13">
        <f t="shared" si="5"/>
        <v>151.52522</v>
      </c>
      <c r="K103" s="10" t="s">
        <v>4402</v>
      </c>
      <c r="L103" s="18" t="s">
        <v>32</v>
      </c>
      <c r="M103" s="18"/>
      <c r="N103" s="18"/>
      <c r="O103" s="18"/>
      <c r="P103" s="19"/>
      <c r="Q103" s="10"/>
    </row>
    <row r="104" s="1" customFormat="1" ht="32" customHeight="1" spans="1:17">
      <c r="A104" s="10">
        <v>97</v>
      </c>
      <c r="B104" s="10" t="s">
        <v>4403</v>
      </c>
      <c r="C104" s="10" t="s">
        <v>2410</v>
      </c>
      <c r="D104" s="10" t="s">
        <v>4404</v>
      </c>
      <c r="E104" s="10" t="s">
        <v>4139</v>
      </c>
      <c r="F104" s="10">
        <v>19.89</v>
      </c>
      <c r="G104" s="10">
        <v>19.89</v>
      </c>
      <c r="H104" s="13">
        <f t="shared" si="3"/>
        <v>934.2333</v>
      </c>
      <c r="I104" s="13">
        <f t="shared" si="4"/>
        <v>15315.3</v>
      </c>
      <c r="J104" s="13">
        <f t="shared" si="5"/>
        <v>186.84666</v>
      </c>
      <c r="K104" s="10" t="s">
        <v>4405</v>
      </c>
      <c r="L104" s="18" t="s">
        <v>32</v>
      </c>
      <c r="M104" s="18"/>
      <c r="N104" s="18"/>
      <c r="O104" s="18"/>
      <c r="P104" s="19"/>
      <c r="Q104" s="10"/>
    </row>
    <row r="105" s="1" customFormat="1" ht="32" customHeight="1" spans="1:17">
      <c r="A105" s="10">
        <v>98</v>
      </c>
      <c r="B105" s="10" t="s">
        <v>4406</v>
      </c>
      <c r="C105" s="10" t="s">
        <v>187</v>
      </c>
      <c r="D105" s="10" t="s">
        <v>4407</v>
      </c>
      <c r="E105" s="10" t="s">
        <v>4139</v>
      </c>
      <c r="F105" s="10">
        <v>96</v>
      </c>
      <c r="G105" s="10">
        <v>96</v>
      </c>
      <c r="H105" s="13">
        <f t="shared" si="3"/>
        <v>4509.12</v>
      </c>
      <c r="I105" s="13">
        <f t="shared" si="4"/>
        <v>73920</v>
      </c>
      <c r="J105" s="13">
        <f t="shared" si="5"/>
        <v>901.824</v>
      </c>
      <c r="K105" s="10" t="s">
        <v>4408</v>
      </c>
      <c r="L105" s="18" t="s">
        <v>32</v>
      </c>
      <c r="M105" s="18"/>
      <c r="N105" s="18"/>
      <c r="O105" s="18"/>
      <c r="P105" s="19"/>
      <c r="Q105" s="10"/>
    </row>
    <row r="106" s="1" customFormat="1" ht="32" customHeight="1" spans="1:17">
      <c r="A106" s="10">
        <v>99</v>
      </c>
      <c r="B106" s="10" t="s">
        <v>4409</v>
      </c>
      <c r="C106" s="10" t="s">
        <v>2529</v>
      </c>
      <c r="D106" s="10" t="s">
        <v>4410</v>
      </c>
      <c r="E106" s="10" t="s">
        <v>4139</v>
      </c>
      <c r="F106" s="10">
        <v>94</v>
      </c>
      <c r="G106" s="10">
        <v>94</v>
      </c>
      <c r="H106" s="13">
        <f t="shared" si="3"/>
        <v>4415.18</v>
      </c>
      <c r="I106" s="13">
        <f t="shared" si="4"/>
        <v>72380</v>
      </c>
      <c r="J106" s="13">
        <f t="shared" si="5"/>
        <v>883.036</v>
      </c>
      <c r="K106" s="10" t="s">
        <v>4411</v>
      </c>
      <c r="L106" s="18" t="s">
        <v>32</v>
      </c>
      <c r="M106" s="18"/>
      <c r="N106" s="18"/>
      <c r="O106" s="18"/>
      <c r="P106" s="19"/>
      <c r="Q106" s="10"/>
    </row>
    <row r="107" s="1" customFormat="1" ht="32" customHeight="1" spans="1:17">
      <c r="A107" s="10">
        <v>100</v>
      </c>
      <c r="B107" s="10" t="s">
        <v>4412</v>
      </c>
      <c r="C107" s="10" t="s">
        <v>284</v>
      </c>
      <c r="D107" s="10" t="s">
        <v>4413</v>
      </c>
      <c r="E107" s="10" t="s">
        <v>4139</v>
      </c>
      <c r="F107" s="10">
        <v>97</v>
      </c>
      <c r="G107" s="10">
        <v>97</v>
      </c>
      <c r="H107" s="13">
        <f t="shared" si="3"/>
        <v>4556.09</v>
      </c>
      <c r="I107" s="13">
        <f t="shared" si="4"/>
        <v>74690</v>
      </c>
      <c r="J107" s="13">
        <f t="shared" si="5"/>
        <v>911.218</v>
      </c>
      <c r="K107" s="10" t="s">
        <v>4414</v>
      </c>
      <c r="L107" s="18" t="s">
        <v>32</v>
      </c>
      <c r="M107" s="18"/>
      <c r="N107" s="18"/>
      <c r="O107" s="18"/>
      <c r="P107" s="19"/>
      <c r="Q107" s="10"/>
    </row>
    <row r="108" s="1" customFormat="1" ht="32" customHeight="1" spans="1:17">
      <c r="A108" s="10">
        <v>101</v>
      </c>
      <c r="B108" s="10" t="s">
        <v>4415</v>
      </c>
      <c r="C108" s="10" t="s">
        <v>2158</v>
      </c>
      <c r="D108" s="10" t="s">
        <v>4416</v>
      </c>
      <c r="E108" s="10" t="s">
        <v>4139</v>
      </c>
      <c r="F108" s="10">
        <v>99</v>
      </c>
      <c r="G108" s="10">
        <v>99</v>
      </c>
      <c r="H108" s="13">
        <f t="shared" si="3"/>
        <v>4650.03</v>
      </c>
      <c r="I108" s="13">
        <f t="shared" si="4"/>
        <v>76230</v>
      </c>
      <c r="J108" s="13">
        <f t="shared" si="5"/>
        <v>930.006</v>
      </c>
      <c r="K108" s="10" t="s">
        <v>4417</v>
      </c>
      <c r="L108" s="18" t="s">
        <v>32</v>
      </c>
      <c r="M108" s="18"/>
      <c r="N108" s="18"/>
      <c r="O108" s="18"/>
      <c r="P108" s="19"/>
      <c r="Q108" s="10"/>
    </row>
    <row r="109" s="1" customFormat="1" ht="32" customHeight="1" spans="1:17">
      <c r="A109" s="10">
        <v>102</v>
      </c>
      <c r="B109" s="10" t="s">
        <v>4418</v>
      </c>
      <c r="C109" s="10" t="s">
        <v>4419</v>
      </c>
      <c r="D109" s="10" t="s">
        <v>4420</v>
      </c>
      <c r="E109" s="10" t="s">
        <v>4139</v>
      </c>
      <c r="F109" s="10">
        <v>91</v>
      </c>
      <c r="G109" s="10">
        <v>91</v>
      </c>
      <c r="H109" s="13">
        <f t="shared" si="3"/>
        <v>4274.27</v>
      </c>
      <c r="I109" s="13">
        <f t="shared" si="4"/>
        <v>70070</v>
      </c>
      <c r="J109" s="13">
        <f t="shared" si="5"/>
        <v>854.854</v>
      </c>
      <c r="K109" s="10" t="s">
        <v>4421</v>
      </c>
      <c r="L109" s="18" t="s">
        <v>32</v>
      </c>
      <c r="M109" s="18"/>
      <c r="N109" s="18"/>
      <c r="O109" s="18"/>
      <c r="P109" s="19"/>
      <c r="Q109" s="10"/>
    </row>
    <row r="110" s="1" customFormat="1" ht="32" customHeight="1" spans="1:17">
      <c r="A110" s="10">
        <v>103</v>
      </c>
      <c r="B110" s="10" t="s">
        <v>4422</v>
      </c>
      <c r="C110" s="10" t="s">
        <v>3328</v>
      </c>
      <c r="D110" s="10" t="s">
        <v>4423</v>
      </c>
      <c r="E110" s="10" t="s">
        <v>4139</v>
      </c>
      <c r="F110" s="10">
        <v>96</v>
      </c>
      <c r="G110" s="10">
        <v>96</v>
      </c>
      <c r="H110" s="13">
        <f t="shared" si="3"/>
        <v>4509.12</v>
      </c>
      <c r="I110" s="13">
        <f t="shared" si="4"/>
        <v>73920</v>
      </c>
      <c r="J110" s="13">
        <f t="shared" si="5"/>
        <v>901.824</v>
      </c>
      <c r="K110" s="10" t="s">
        <v>4424</v>
      </c>
      <c r="L110" s="18" t="s">
        <v>32</v>
      </c>
      <c r="M110" s="18"/>
      <c r="N110" s="18"/>
      <c r="O110" s="18"/>
      <c r="P110" s="19"/>
      <c r="Q110" s="10"/>
    </row>
    <row r="111" s="1" customFormat="1" ht="32" customHeight="1" spans="1:17">
      <c r="A111" s="10">
        <v>104</v>
      </c>
      <c r="B111" s="10" t="s">
        <v>4425</v>
      </c>
      <c r="C111" s="10" t="s">
        <v>595</v>
      </c>
      <c r="D111" s="10" t="s">
        <v>4426</v>
      </c>
      <c r="E111" s="10" t="s">
        <v>4139</v>
      </c>
      <c r="F111" s="10">
        <v>99</v>
      </c>
      <c r="G111" s="10">
        <v>99</v>
      </c>
      <c r="H111" s="13">
        <f t="shared" si="3"/>
        <v>4650.03</v>
      </c>
      <c r="I111" s="13">
        <f t="shared" si="4"/>
        <v>76230</v>
      </c>
      <c r="J111" s="13">
        <f t="shared" si="5"/>
        <v>930.006</v>
      </c>
      <c r="K111" s="10" t="s">
        <v>4427</v>
      </c>
      <c r="L111" s="18" t="s">
        <v>32</v>
      </c>
      <c r="M111" s="18"/>
      <c r="N111" s="18"/>
      <c r="O111" s="18"/>
      <c r="P111" s="19"/>
      <c r="Q111" s="10"/>
    </row>
    <row r="112" s="1" customFormat="1" ht="32" customHeight="1" spans="1:17">
      <c r="A112" s="10">
        <v>105</v>
      </c>
      <c r="B112" s="10" t="s">
        <v>4428</v>
      </c>
      <c r="C112" s="10" t="s">
        <v>1888</v>
      </c>
      <c r="D112" s="10" t="s">
        <v>4429</v>
      </c>
      <c r="E112" s="10" t="s">
        <v>4139</v>
      </c>
      <c r="F112" s="10">
        <v>91</v>
      </c>
      <c r="G112" s="10">
        <v>91</v>
      </c>
      <c r="H112" s="13">
        <f t="shared" si="3"/>
        <v>4274.27</v>
      </c>
      <c r="I112" s="13">
        <f t="shared" si="4"/>
        <v>70070</v>
      </c>
      <c r="J112" s="13">
        <f t="shared" si="5"/>
        <v>854.854</v>
      </c>
      <c r="K112" s="10" t="s">
        <v>1718</v>
      </c>
      <c r="L112" s="18" t="s">
        <v>32</v>
      </c>
      <c r="M112" s="18"/>
      <c r="N112" s="18"/>
      <c r="O112" s="18"/>
      <c r="P112" s="19"/>
      <c r="Q112" s="10"/>
    </row>
    <row r="113" s="1" customFormat="1" ht="32" customHeight="1" spans="1:17">
      <c r="A113" s="10">
        <v>106</v>
      </c>
      <c r="B113" s="10" t="s">
        <v>4430</v>
      </c>
      <c r="C113" s="10" t="s">
        <v>492</v>
      </c>
      <c r="D113" s="10" t="s">
        <v>4431</v>
      </c>
      <c r="E113" s="10" t="s">
        <v>4139</v>
      </c>
      <c r="F113" s="10">
        <v>96</v>
      </c>
      <c r="G113" s="10">
        <v>96</v>
      </c>
      <c r="H113" s="13">
        <f t="shared" si="3"/>
        <v>4509.12</v>
      </c>
      <c r="I113" s="13">
        <f t="shared" si="4"/>
        <v>73920</v>
      </c>
      <c r="J113" s="13">
        <f t="shared" si="5"/>
        <v>901.824</v>
      </c>
      <c r="K113" s="10" t="s">
        <v>4432</v>
      </c>
      <c r="L113" s="18" t="s">
        <v>32</v>
      </c>
      <c r="M113" s="18"/>
      <c r="N113" s="18"/>
      <c r="O113" s="18"/>
      <c r="P113" s="19"/>
      <c r="Q113" s="10"/>
    </row>
    <row r="114" s="1" customFormat="1" ht="32" customHeight="1" spans="1:17">
      <c r="A114" s="10">
        <v>107</v>
      </c>
      <c r="B114" s="10" t="s">
        <v>4433</v>
      </c>
      <c r="C114" s="10" t="s">
        <v>131</v>
      </c>
      <c r="D114" s="10" t="s">
        <v>4434</v>
      </c>
      <c r="E114" s="10" t="s">
        <v>4139</v>
      </c>
      <c r="F114" s="10">
        <v>15.3</v>
      </c>
      <c r="G114" s="10">
        <v>15.3</v>
      </c>
      <c r="H114" s="13">
        <f t="shared" si="3"/>
        <v>718.641</v>
      </c>
      <c r="I114" s="13">
        <f t="shared" si="4"/>
        <v>11781</v>
      </c>
      <c r="J114" s="13">
        <f t="shared" si="5"/>
        <v>143.7282</v>
      </c>
      <c r="K114" s="10" t="s">
        <v>4435</v>
      </c>
      <c r="L114" s="18" t="s">
        <v>32</v>
      </c>
      <c r="M114" s="18"/>
      <c r="N114" s="18"/>
      <c r="O114" s="18"/>
      <c r="P114" s="19"/>
      <c r="Q114" s="10"/>
    </row>
    <row r="115" s="1" customFormat="1" ht="32" customHeight="1" spans="1:17">
      <c r="A115" s="10">
        <v>108</v>
      </c>
      <c r="B115" s="10" t="s">
        <v>4436</v>
      </c>
      <c r="C115" s="10" t="s">
        <v>135</v>
      </c>
      <c r="D115" s="10" t="s">
        <v>4437</v>
      </c>
      <c r="E115" s="10" t="s">
        <v>4139</v>
      </c>
      <c r="F115" s="10">
        <v>16.7</v>
      </c>
      <c r="G115" s="10">
        <v>16.7</v>
      </c>
      <c r="H115" s="13">
        <f t="shared" si="3"/>
        <v>784.399</v>
      </c>
      <c r="I115" s="13">
        <f t="shared" si="4"/>
        <v>12859</v>
      </c>
      <c r="J115" s="13">
        <f t="shared" si="5"/>
        <v>156.8798</v>
      </c>
      <c r="K115" s="10" t="s">
        <v>4438</v>
      </c>
      <c r="L115" s="18" t="s">
        <v>32</v>
      </c>
      <c r="M115" s="18"/>
      <c r="N115" s="18"/>
      <c r="O115" s="18"/>
      <c r="P115" s="19"/>
      <c r="Q115" s="10"/>
    </row>
    <row r="116" s="1" customFormat="1" ht="32" customHeight="1" spans="1:17">
      <c r="A116" s="10">
        <v>109</v>
      </c>
      <c r="B116" s="10" t="s">
        <v>4439</v>
      </c>
      <c r="C116" s="10" t="s">
        <v>602</v>
      </c>
      <c r="D116" s="10" t="s">
        <v>4440</v>
      </c>
      <c r="E116" s="10" t="s">
        <v>4139</v>
      </c>
      <c r="F116" s="10">
        <v>19.5</v>
      </c>
      <c r="G116" s="10">
        <v>19.5</v>
      </c>
      <c r="H116" s="13">
        <f t="shared" si="3"/>
        <v>915.915</v>
      </c>
      <c r="I116" s="13">
        <f t="shared" si="4"/>
        <v>15015</v>
      </c>
      <c r="J116" s="13">
        <f t="shared" si="5"/>
        <v>183.183</v>
      </c>
      <c r="K116" s="10" t="s">
        <v>4441</v>
      </c>
      <c r="L116" s="18" t="s">
        <v>32</v>
      </c>
      <c r="M116" s="18"/>
      <c r="N116" s="18"/>
      <c r="O116" s="18"/>
      <c r="P116" s="19"/>
      <c r="Q116" s="10"/>
    </row>
    <row r="117" s="1" customFormat="1" ht="32" customHeight="1" spans="1:17">
      <c r="A117" s="10">
        <v>110</v>
      </c>
      <c r="B117" s="10" t="s">
        <v>4442</v>
      </c>
      <c r="C117" s="10" t="s">
        <v>3863</v>
      </c>
      <c r="D117" s="10" t="s">
        <v>4443</v>
      </c>
      <c r="E117" s="10" t="s">
        <v>4139</v>
      </c>
      <c r="F117" s="10">
        <v>3.5</v>
      </c>
      <c r="G117" s="10">
        <v>3.5</v>
      </c>
      <c r="H117" s="13">
        <f t="shared" si="3"/>
        <v>164.395</v>
      </c>
      <c r="I117" s="13">
        <f t="shared" si="4"/>
        <v>2695</v>
      </c>
      <c r="J117" s="13">
        <f t="shared" si="5"/>
        <v>32.879</v>
      </c>
      <c r="K117" s="10" t="s">
        <v>4444</v>
      </c>
      <c r="L117" s="18" t="s">
        <v>32</v>
      </c>
      <c r="M117" s="18"/>
      <c r="N117" s="18"/>
      <c r="O117" s="18"/>
      <c r="P117" s="19"/>
      <c r="Q117" s="10"/>
    </row>
    <row r="118" s="1" customFormat="1" ht="32" customHeight="1" spans="1:17">
      <c r="A118" s="10">
        <v>111</v>
      </c>
      <c r="B118" s="10" t="s">
        <v>4445</v>
      </c>
      <c r="C118" s="10" t="s">
        <v>46</v>
      </c>
      <c r="D118" s="10" t="s">
        <v>4446</v>
      </c>
      <c r="E118" s="10" t="s">
        <v>4139</v>
      </c>
      <c r="F118" s="10">
        <v>23.7</v>
      </c>
      <c r="G118" s="10">
        <v>23.7</v>
      </c>
      <c r="H118" s="13">
        <f t="shared" si="3"/>
        <v>1113.189</v>
      </c>
      <c r="I118" s="13">
        <f t="shared" si="4"/>
        <v>18249</v>
      </c>
      <c r="J118" s="13">
        <f t="shared" si="5"/>
        <v>222.6378</v>
      </c>
      <c r="K118" s="10" t="s">
        <v>4447</v>
      </c>
      <c r="L118" s="18" t="s">
        <v>32</v>
      </c>
      <c r="M118" s="18"/>
      <c r="N118" s="18"/>
      <c r="O118" s="18"/>
      <c r="P118" s="19"/>
      <c r="Q118" s="10"/>
    </row>
    <row r="119" s="1" customFormat="1" ht="32" customHeight="1" spans="1:17">
      <c r="A119" s="10">
        <v>112</v>
      </c>
      <c r="B119" s="10" t="s">
        <v>4448</v>
      </c>
      <c r="C119" s="10" t="s">
        <v>108</v>
      </c>
      <c r="D119" s="10" t="s">
        <v>4449</v>
      </c>
      <c r="E119" s="10" t="s">
        <v>4139</v>
      </c>
      <c r="F119" s="10">
        <v>12.5</v>
      </c>
      <c r="G119" s="10">
        <v>12.5</v>
      </c>
      <c r="H119" s="13">
        <f t="shared" si="3"/>
        <v>587.125</v>
      </c>
      <c r="I119" s="13">
        <f t="shared" si="4"/>
        <v>9625</v>
      </c>
      <c r="J119" s="13">
        <f t="shared" si="5"/>
        <v>117.425</v>
      </c>
      <c r="K119" s="10" t="s">
        <v>4450</v>
      </c>
      <c r="L119" s="18" t="s">
        <v>32</v>
      </c>
      <c r="M119" s="18"/>
      <c r="N119" s="18"/>
      <c r="O119" s="18"/>
      <c r="P119" s="19"/>
      <c r="Q119" s="10"/>
    </row>
    <row r="120" s="1" customFormat="1" ht="32" customHeight="1" spans="1:17">
      <c r="A120" s="10">
        <v>113</v>
      </c>
      <c r="B120" s="10" t="s">
        <v>4451</v>
      </c>
      <c r="C120" s="10" t="s">
        <v>1188</v>
      </c>
      <c r="D120" s="10" t="s">
        <v>4452</v>
      </c>
      <c r="E120" s="10" t="s">
        <v>4139</v>
      </c>
      <c r="F120" s="10">
        <v>11.32</v>
      </c>
      <c r="G120" s="10">
        <v>11.32</v>
      </c>
      <c r="H120" s="13">
        <f t="shared" si="3"/>
        <v>531.7004</v>
      </c>
      <c r="I120" s="13">
        <f t="shared" si="4"/>
        <v>8716.4</v>
      </c>
      <c r="J120" s="13">
        <f t="shared" si="5"/>
        <v>106.34008</v>
      </c>
      <c r="K120" s="10" t="s">
        <v>4453</v>
      </c>
      <c r="L120" s="18" t="s">
        <v>32</v>
      </c>
      <c r="M120" s="18"/>
      <c r="N120" s="18"/>
      <c r="O120" s="18"/>
      <c r="P120" s="19"/>
      <c r="Q120" s="10"/>
    </row>
    <row r="121" s="1" customFormat="1" ht="32" customHeight="1" spans="1:17">
      <c r="A121" s="10">
        <v>114</v>
      </c>
      <c r="B121" s="10" t="s">
        <v>4454</v>
      </c>
      <c r="C121" s="10" t="s">
        <v>4455</v>
      </c>
      <c r="D121" s="10" t="s">
        <v>4456</v>
      </c>
      <c r="E121" s="10" t="s">
        <v>4139</v>
      </c>
      <c r="F121" s="10">
        <v>15.91</v>
      </c>
      <c r="G121" s="10">
        <v>15.91</v>
      </c>
      <c r="H121" s="13">
        <f t="shared" si="3"/>
        <v>747.2927</v>
      </c>
      <c r="I121" s="13">
        <f t="shared" si="4"/>
        <v>12250.7</v>
      </c>
      <c r="J121" s="13">
        <f t="shared" si="5"/>
        <v>149.45854</v>
      </c>
      <c r="K121" s="10" t="s">
        <v>4457</v>
      </c>
      <c r="L121" s="18" t="s">
        <v>32</v>
      </c>
      <c r="M121" s="18"/>
      <c r="N121" s="18"/>
      <c r="O121" s="18"/>
      <c r="P121" s="19"/>
      <c r="Q121" s="10"/>
    </row>
    <row r="122" s="1" customFormat="1" ht="32" customHeight="1" spans="1:17">
      <c r="A122" s="10">
        <v>115</v>
      </c>
      <c r="B122" s="10" t="s">
        <v>4458</v>
      </c>
      <c r="C122" s="10" t="s">
        <v>65</v>
      </c>
      <c r="D122" s="10" t="s">
        <v>4459</v>
      </c>
      <c r="E122" s="10" t="s">
        <v>4139</v>
      </c>
      <c r="F122" s="10">
        <v>7.81</v>
      </c>
      <c r="G122" s="10">
        <v>7.81</v>
      </c>
      <c r="H122" s="13">
        <f t="shared" si="3"/>
        <v>366.8357</v>
      </c>
      <c r="I122" s="13">
        <f t="shared" si="4"/>
        <v>6013.7</v>
      </c>
      <c r="J122" s="13">
        <f t="shared" si="5"/>
        <v>73.36714</v>
      </c>
      <c r="K122" s="10" t="s">
        <v>147</v>
      </c>
      <c r="L122" s="18" t="s">
        <v>32</v>
      </c>
      <c r="M122" s="18"/>
      <c r="N122" s="18"/>
      <c r="O122" s="18"/>
      <c r="P122" s="19"/>
      <c r="Q122" s="10"/>
    </row>
    <row r="123" s="1" customFormat="1" ht="32" customHeight="1" spans="1:17">
      <c r="A123" s="10">
        <v>116</v>
      </c>
      <c r="B123" s="10" t="s">
        <v>4460</v>
      </c>
      <c r="C123" s="10" t="s">
        <v>42</v>
      </c>
      <c r="D123" s="10" t="s">
        <v>4461</v>
      </c>
      <c r="E123" s="10" t="s">
        <v>4139</v>
      </c>
      <c r="F123" s="10">
        <v>3.5</v>
      </c>
      <c r="G123" s="10">
        <v>3.5</v>
      </c>
      <c r="H123" s="13">
        <f t="shared" si="3"/>
        <v>164.395</v>
      </c>
      <c r="I123" s="13">
        <f t="shared" si="4"/>
        <v>2695</v>
      </c>
      <c r="J123" s="13">
        <f t="shared" si="5"/>
        <v>32.879</v>
      </c>
      <c r="K123" s="10" t="s">
        <v>4462</v>
      </c>
      <c r="L123" s="18" t="s">
        <v>32</v>
      </c>
      <c r="M123" s="18"/>
      <c r="N123" s="18"/>
      <c r="O123" s="18"/>
      <c r="P123" s="19"/>
      <c r="Q123" s="10"/>
    </row>
    <row r="124" s="1" customFormat="1" ht="32" customHeight="1" spans="1:17">
      <c r="A124" s="10">
        <v>117</v>
      </c>
      <c r="B124" s="10" t="s">
        <v>4463</v>
      </c>
      <c r="C124" s="10" t="s">
        <v>368</v>
      </c>
      <c r="D124" s="10" t="s">
        <v>4464</v>
      </c>
      <c r="E124" s="10" t="s">
        <v>4139</v>
      </c>
      <c r="F124" s="10">
        <v>13.01</v>
      </c>
      <c r="G124" s="10">
        <v>13.01</v>
      </c>
      <c r="H124" s="13">
        <f t="shared" si="3"/>
        <v>611.0797</v>
      </c>
      <c r="I124" s="13">
        <f t="shared" si="4"/>
        <v>10017.7</v>
      </c>
      <c r="J124" s="13">
        <f t="shared" si="5"/>
        <v>122.21594</v>
      </c>
      <c r="K124" s="10" t="s">
        <v>4465</v>
      </c>
      <c r="L124" s="18" t="s">
        <v>32</v>
      </c>
      <c r="M124" s="18"/>
      <c r="N124" s="18"/>
      <c r="O124" s="18"/>
      <c r="P124" s="19"/>
      <c r="Q124" s="10"/>
    </row>
    <row r="125" s="1" customFormat="1" ht="32" customHeight="1" spans="1:17">
      <c r="A125" s="10">
        <v>118</v>
      </c>
      <c r="B125" s="10" t="s">
        <v>4466</v>
      </c>
      <c r="C125" s="10" t="s">
        <v>1305</v>
      </c>
      <c r="D125" s="10" t="s">
        <v>4467</v>
      </c>
      <c r="E125" s="10" t="s">
        <v>4139</v>
      </c>
      <c r="F125" s="10">
        <v>14.2</v>
      </c>
      <c r="G125" s="10">
        <v>14.2</v>
      </c>
      <c r="H125" s="13">
        <f t="shared" si="3"/>
        <v>666.974</v>
      </c>
      <c r="I125" s="13">
        <f t="shared" si="4"/>
        <v>10934</v>
      </c>
      <c r="J125" s="13">
        <f t="shared" si="5"/>
        <v>133.3948</v>
      </c>
      <c r="K125" s="10" t="s">
        <v>4468</v>
      </c>
      <c r="L125" s="18" t="s">
        <v>32</v>
      </c>
      <c r="M125" s="18"/>
      <c r="N125" s="18"/>
      <c r="O125" s="18"/>
      <c r="P125" s="19"/>
      <c r="Q125" s="10"/>
    </row>
    <row r="126" s="1" customFormat="1" ht="32" customHeight="1" spans="1:17">
      <c r="A126" s="10">
        <v>119</v>
      </c>
      <c r="B126" s="10" t="s">
        <v>4469</v>
      </c>
      <c r="C126" s="10" t="s">
        <v>65</v>
      </c>
      <c r="D126" s="10" t="s">
        <v>4470</v>
      </c>
      <c r="E126" s="10" t="s">
        <v>4139</v>
      </c>
      <c r="F126" s="10">
        <v>35.11</v>
      </c>
      <c r="G126" s="10">
        <v>35.11</v>
      </c>
      <c r="H126" s="13">
        <f t="shared" si="3"/>
        <v>1649.1167</v>
      </c>
      <c r="I126" s="13">
        <f t="shared" si="4"/>
        <v>27034.7</v>
      </c>
      <c r="J126" s="13">
        <f t="shared" si="5"/>
        <v>329.82334</v>
      </c>
      <c r="K126" s="10" t="s">
        <v>3320</v>
      </c>
      <c r="L126" s="18" t="s">
        <v>32</v>
      </c>
      <c r="M126" s="18"/>
      <c r="N126" s="18"/>
      <c r="O126" s="18"/>
      <c r="P126" s="19"/>
      <c r="Q126" s="10"/>
    </row>
    <row r="127" s="1" customFormat="1" ht="32" customHeight="1" spans="1:17">
      <c r="A127" s="10">
        <v>120</v>
      </c>
      <c r="B127" s="10" t="s">
        <v>4471</v>
      </c>
      <c r="C127" s="10" t="s">
        <v>1322</v>
      </c>
      <c r="D127" s="10" t="s">
        <v>4472</v>
      </c>
      <c r="E127" s="10" t="s">
        <v>4139</v>
      </c>
      <c r="F127" s="10">
        <v>24.55</v>
      </c>
      <c r="G127" s="10">
        <v>24.55</v>
      </c>
      <c r="H127" s="13">
        <f t="shared" si="3"/>
        <v>1153.1135</v>
      </c>
      <c r="I127" s="13">
        <f t="shared" si="4"/>
        <v>18903.5</v>
      </c>
      <c r="J127" s="13">
        <f t="shared" si="5"/>
        <v>230.6227</v>
      </c>
      <c r="K127" s="10" t="s">
        <v>2483</v>
      </c>
      <c r="L127" s="18" t="s">
        <v>32</v>
      </c>
      <c r="M127" s="18"/>
      <c r="N127" s="18"/>
      <c r="O127" s="18"/>
      <c r="P127" s="19"/>
      <c r="Q127" s="10"/>
    </row>
    <row r="128" s="1" customFormat="1" ht="32" customHeight="1" spans="1:17">
      <c r="A128" s="10">
        <v>121</v>
      </c>
      <c r="B128" s="10" t="s">
        <v>4473</v>
      </c>
      <c r="C128" s="10" t="s">
        <v>50</v>
      </c>
      <c r="D128" s="10" t="s">
        <v>4474</v>
      </c>
      <c r="E128" s="10" t="s">
        <v>4139</v>
      </c>
      <c r="F128" s="10">
        <v>4</v>
      </c>
      <c r="G128" s="10">
        <v>4</v>
      </c>
      <c r="H128" s="13">
        <f t="shared" si="3"/>
        <v>187.88</v>
      </c>
      <c r="I128" s="13">
        <f t="shared" si="4"/>
        <v>3080</v>
      </c>
      <c r="J128" s="13">
        <f t="shared" si="5"/>
        <v>37.576</v>
      </c>
      <c r="K128" s="10" t="s">
        <v>2828</v>
      </c>
      <c r="L128" s="18" t="s">
        <v>32</v>
      </c>
      <c r="M128" s="18"/>
      <c r="N128" s="18"/>
      <c r="O128" s="18"/>
      <c r="P128" s="19"/>
      <c r="Q128" s="10"/>
    </row>
    <row r="129" s="1" customFormat="1" ht="32" customHeight="1" spans="1:17">
      <c r="A129" s="10">
        <v>122</v>
      </c>
      <c r="B129" s="10" t="s">
        <v>4475</v>
      </c>
      <c r="C129" s="10" t="s">
        <v>28</v>
      </c>
      <c r="D129" s="10" t="s">
        <v>4476</v>
      </c>
      <c r="E129" s="10" t="s">
        <v>4139</v>
      </c>
      <c r="F129" s="10">
        <v>16.53</v>
      </c>
      <c r="G129" s="10">
        <v>16.53</v>
      </c>
      <c r="H129" s="13">
        <f t="shared" si="3"/>
        <v>776.4141</v>
      </c>
      <c r="I129" s="13">
        <f t="shared" si="4"/>
        <v>12728.1</v>
      </c>
      <c r="J129" s="13">
        <f t="shared" si="5"/>
        <v>155.28282</v>
      </c>
      <c r="K129" s="10" t="s">
        <v>4477</v>
      </c>
      <c r="L129" s="18" t="s">
        <v>32</v>
      </c>
      <c r="M129" s="18"/>
      <c r="N129" s="18"/>
      <c r="O129" s="18"/>
      <c r="P129" s="19"/>
      <c r="Q129" s="10"/>
    </row>
    <row r="130" s="1" customFormat="1" ht="32" customHeight="1" spans="1:17">
      <c r="A130" s="10">
        <v>123</v>
      </c>
      <c r="B130" s="10" t="s">
        <v>4478</v>
      </c>
      <c r="C130" s="10" t="s">
        <v>310</v>
      </c>
      <c r="D130" s="10" t="s">
        <v>4479</v>
      </c>
      <c r="E130" s="10" t="s">
        <v>4139</v>
      </c>
      <c r="F130" s="10">
        <v>13.6</v>
      </c>
      <c r="G130" s="10">
        <v>13.6</v>
      </c>
      <c r="H130" s="13">
        <f t="shared" si="3"/>
        <v>638.792</v>
      </c>
      <c r="I130" s="13">
        <f t="shared" si="4"/>
        <v>10472</v>
      </c>
      <c r="J130" s="13">
        <f t="shared" si="5"/>
        <v>127.7584</v>
      </c>
      <c r="K130" s="10" t="s">
        <v>4480</v>
      </c>
      <c r="L130" s="18" t="s">
        <v>32</v>
      </c>
      <c r="M130" s="18"/>
      <c r="N130" s="18"/>
      <c r="O130" s="18"/>
      <c r="P130" s="19"/>
      <c r="Q130" s="10"/>
    </row>
    <row r="131" s="1" customFormat="1" ht="32" customHeight="1" spans="1:17">
      <c r="A131" s="10">
        <v>124</v>
      </c>
      <c r="B131" s="10" t="s">
        <v>4481</v>
      </c>
      <c r="C131" s="10" t="s">
        <v>159</v>
      </c>
      <c r="D131" s="10" t="s">
        <v>4482</v>
      </c>
      <c r="E131" s="10" t="s">
        <v>4139</v>
      </c>
      <c r="F131" s="10">
        <v>9.6</v>
      </c>
      <c r="G131" s="10">
        <v>9.6</v>
      </c>
      <c r="H131" s="13">
        <f t="shared" si="3"/>
        <v>450.912</v>
      </c>
      <c r="I131" s="13">
        <f t="shared" si="4"/>
        <v>7392</v>
      </c>
      <c r="J131" s="13">
        <f t="shared" si="5"/>
        <v>90.1824</v>
      </c>
      <c r="K131" s="10" t="s">
        <v>4483</v>
      </c>
      <c r="L131" s="18" t="s">
        <v>32</v>
      </c>
      <c r="M131" s="18"/>
      <c r="N131" s="18"/>
      <c r="O131" s="18"/>
      <c r="P131" s="19"/>
      <c r="Q131" s="10"/>
    </row>
    <row r="132" s="1" customFormat="1" ht="32" customHeight="1" spans="1:17">
      <c r="A132" s="10">
        <v>125</v>
      </c>
      <c r="B132" s="10" t="s">
        <v>4484</v>
      </c>
      <c r="C132" s="10" t="s">
        <v>131</v>
      </c>
      <c r="D132" s="10" t="s">
        <v>4485</v>
      </c>
      <c r="E132" s="10" t="s">
        <v>4139</v>
      </c>
      <c r="F132" s="10">
        <v>16.3</v>
      </c>
      <c r="G132" s="10">
        <v>16.3</v>
      </c>
      <c r="H132" s="13">
        <f t="shared" si="3"/>
        <v>765.611</v>
      </c>
      <c r="I132" s="13">
        <f t="shared" si="4"/>
        <v>12551</v>
      </c>
      <c r="J132" s="13">
        <f t="shared" si="5"/>
        <v>153.1222</v>
      </c>
      <c r="K132" s="10" t="s">
        <v>4486</v>
      </c>
      <c r="L132" s="18" t="s">
        <v>32</v>
      </c>
      <c r="M132" s="18"/>
      <c r="N132" s="18"/>
      <c r="O132" s="18"/>
      <c r="P132" s="19"/>
      <c r="Q132" s="10"/>
    </row>
    <row r="133" s="1" customFormat="1" ht="32" customHeight="1" spans="1:17">
      <c r="A133" s="10">
        <v>126</v>
      </c>
      <c r="B133" s="10" t="s">
        <v>4487</v>
      </c>
      <c r="C133" s="10" t="s">
        <v>65</v>
      </c>
      <c r="D133" s="10" t="s">
        <v>4488</v>
      </c>
      <c r="E133" s="10" t="s">
        <v>4139</v>
      </c>
      <c r="F133" s="10">
        <v>16.8</v>
      </c>
      <c r="G133" s="10">
        <v>16.8</v>
      </c>
      <c r="H133" s="13">
        <f t="shared" si="3"/>
        <v>789.096</v>
      </c>
      <c r="I133" s="13">
        <f t="shared" si="4"/>
        <v>12936</v>
      </c>
      <c r="J133" s="13">
        <f t="shared" si="5"/>
        <v>157.8192</v>
      </c>
      <c r="K133" s="10" t="s">
        <v>4489</v>
      </c>
      <c r="L133" s="18" t="s">
        <v>32</v>
      </c>
      <c r="M133" s="18"/>
      <c r="N133" s="18"/>
      <c r="O133" s="18"/>
      <c r="P133" s="19"/>
      <c r="Q133" s="10"/>
    </row>
    <row r="134" s="1" customFormat="1" ht="32" customHeight="1" spans="1:17">
      <c r="A134" s="10">
        <v>127</v>
      </c>
      <c r="B134" s="10" t="s">
        <v>4490</v>
      </c>
      <c r="C134" s="10" t="s">
        <v>4491</v>
      </c>
      <c r="D134" s="10" t="s">
        <v>4492</v>
      </c>
      <c r="E134" s="10" t="s">
        <v>4139</v>
      </c>
      <c r="F134" s="10">
        <v>13.6</v>
      </c>
      <c r="G134" s="10">
        <v>13.6</v>
      </c>
      <c r="H134" s="13">
        <f t="shared" si="3"/>
        <v>638.792</v>
      </c>
      <c r="I134" s="13">
        <f t="shared" si="4"/>
        <v>10472</v>
      </c>
      <c r="J134" s="13">
        <f t="shared" si="5"/>
        <v>127.7584</v>
      </c>
      <c r="K134" s="10" t="s">
        <v>4493</v>
      </c>
      <c r="L134" s="18" t="s">
        <v>32</v>
      </c>
      <c r="M134" s="18"/>
      <c r="N134" s="18"/>
      <c r="O134" s="18"/>
      <c r="P134" s="19"/>
      <c r="Q134" s="10"/>
    </row>
    <row r="135" s="1" customFormat="1" ht="32" customHeight="1" spans="1:17">
      <c r="A135" s="10">
        <v>128</v>
      </c>
      <c r="B135" s="10" t="s">
        <v>4494</v>
      </c>
      <c r="C135" s="10" t="s">
        <v>1322</v>
      </c>
      <c r="D135" s="10" t="s">
        <v>4495</v>
      </c>
      <c r="E135" s="10" t="s">
        <v>4139</v>
      </c>
      <c r="F135" s="10">
        <v>20.2</v>
      </c>
      <c r="G135" s="10">
        <v>20.2</v>
      </c>
      <c r="H135" s="13">
        <f t="shared" si="3"/>
        <v>948.794</v>
      </c>
      <c r="I135" s="13">
        <f t="shared" si="4"/>
        <v>15554</v>
      </c>
      <c r="J135" s="13">
        <f t="shared" si="5"/>
        <v>189.7588</v>
      </c>
      <c r="K135" s="10" t="s">
        <v>4496</v>
      </c>
      <c r="L135" s="18" t="s">
        <v>32</v>
      </c>
      <c r="M135" s="18"/>
      <c r="N135" s="18"/>
      <c r="O135" s="18"/>
      <c r="P135" s="19"/>
      <c r="Q135" s="10"/>
    </row>
    <row r="136" s="1" customFormat="1" ht="32" customHeight="1" spans="1:17">
      <c r="A136" s="10">
        <v>129</v>
      </c>
      <c r="B136" s="10" t="s">
        <v>3288</v>
      </c>
      <c r="C136" s="10" t="s">
        <v>2158</v>
      </c>
      <c r="D136" s="10" t="s">
        <v>4497</v>
      </c>
      <c r="E136" s="10" t="s">
        <v>4139</v>
      </c>
      <c r="F136" s="10">
        <v>19</v>
      </c>
      <c r="G136" s="10">
        <v>19</v>
      </c>
      <c r="H136" s="13">
        <f t="shared" si="3"/>
        <v>892.43</v>
      </c>
      <c r="I136" s="13">
        <f t="shared" si="4"/>
        <v>14630</v>
      </c>
      <c r="J136" s="13">
        <f t="shared" si="5"/>
        <v>178.486</v>
      </c>
      <c r="K136" s="10" t="s">
        <v>3963</v>
      </c>
      <c r="L136" s="18" t="s">
        <v>32</v>
      </c>
      <c r="M136" s="18"/>
      <c r="N136" s="18"/>
      <c r="O136" s="18"/>
      <c r="P136" s="19"/>
      <c r="Q136" s="10"/>
    </row>
    <row r="137" s="1" customFormat="1" ht="32" customHeight="1" spans="1:17">
      <c r="A137" s="10">
        <v>130</v>
      </c>
      <c r="B137" s="10" t="s">
        <v>4498</v>
      </c>
      <c r="C137" s="10" t="s">
        <v>81</v>
      </c>
      <c r="D137" s="10" t="s">
        <v>4499</v>
      </c>
      <c r="E137" s="10" t="s">
        <v>4139</v>
      </c>
      <c r="F137" s="10">
        <v>30</v>
      </c>
      <c r="G137" s="10">
        <v>30</v>
      </c>
      <c r="H137" s="13">
        <f t="shared" ref="H137:H200" si="6">G137*46.97</f>
        <v>1409.1</v>
      </c>
      <c r="I137" s="13">
        <f t="shared" ref="I137:I200" si="7">G137*770</f>
        <v>23100</v>
      </c>
      <c r="J137" s="13">
        <f t="shared" ref="J137:J200" si="8">H137*20%</f>
        <v>281.82</v>
      </c>
      <c r="K137" s="10" t="s">
        <v>4500</v>
      </c>
      <c r="L137" s="18" t="s">
        <v>32</v>
      </c>
      <c r="M137" s="18"/>
      <c r="N137" s="18"/>
      <c r="O137" s="18"/>
      <c r="P137" s="19"/>
      <c r="Q137" s="10"/>
    </row>
    <row r="138" s="1" customFormat="1" ht="32" customHeight="1" spans="1:17">
      <c r="A138" s="10">
        <v>131</v>
      </c>
      <c r="B138" s="10" t="s">
        <v>4501</v>
      </c>
      <c r="C138" s="10" t="s">
        <v>1188</v>
      </c>
      <c r="D138" s="10" t="s">
        <v>4502</v>
      </c>
      <c r="E138" s="10" t="s">
        <v>4139</v>
      </c>
      <c r="F138" s="10">
        <v>24</v>
      </c>
      <c r="G138" s="10">
        <v>24</v>
      </c>
      <c r="H138" s="13">
        <f t="shared" si="6"/>
        <v>1127.28</v>
      </c>
      <c r="I138" s="13">
        <f t="shared" si="7"/>
        <v>18480</v>
      </c>
      <c r="J138" s="13">
        <f t="shared" si="8"/>
        <v>225.456</v>
      </c>
      <c r="K138" s="10" t="s">
        <v>4503</v>
      </c>
      <c r="L138" s="18" t="s">
        <v>32</v>
      </c>
      <c r="M138" s="18"/>
      <c r="N138" s="18"/>
      <c r="O138" s="18"/>
      <c r="P138" s="19"/>
      <c r="Q138" s="10"/>
    </row>
    <row r="139" s="1" customFormat="1" ht="32" customHeight="1" spans="1:17">
      <c r="A139" s="10">
        <v>132</v>
      </c>
      <c r="B139" s="10" t="s">
        <v>4504</v>
      </c>
      <c r="C139" s="10" t="s">
        <v>787</v>
      </c>
      <c r="D139" s="10" t="s">
        <v>4505</v>
      </c>
      <c r="E139" s="10" t="s">
        <v>4139</v>
      </c>
      <c r="F139" s="10">
        <v>24</v>
      </c>
      <c r="G139" s="10">
        <v>24</v>
      </c>
      <c r="H139" s="13">
        <f t="shared" si="6"/>
        <v>1127.28</v>
      </c>
      <c r="I139" s="13">
        <f t="shared" si="7"/>
        <v>18480</v>
      </c>
      <c r="J139" s="13">
        <f t="shared" si="8"/>
        <v>225.456</v>
      </c>
      <c r="K139" s="10" t="s">
        <v>4506</v>
      </c>
      <c r="L139" s="18" t="s">
        <v>32</v>
      </c>
      <c r="M139" s="18"/>
      <c r="N139" s="18"/>
      <c r="O139" s="18"/>
      <c r="P139" s="19"/>
      <c r="Q139" s="10"/>
    </row>
    <row r="140" s="1" customFormat="1" ht="32" customHeight="1" spans="1:17">
      <c r="A140" s="10">
        <v>133</v>
      </c>
      <c r="B140" s="10" t="s">
        <v>4507</v>
      </c>
      <c r="C140" s="10" t="s">
        <v>65</v>
      </c>
      <c r="D140" s="10" t="s">
        <v>4508</v>
      </c>
      <c r="E140" s="10" t="s">
        <v>4139</v>
      </c>
      <c r="F140" s="10">
        <v>33</v>
      </c>
      <c r="G140" s="10">
        <v>33</v>
      </c>
      <c r="H140" s="13">
        <f t="shared" si="6"/>
        <v>1550.01</v>
      </c>
      <c r="I140" s="13">
        <f t="shared" si="7"/>
        <v>25410</v>
      </c>
      <c r="J140" s="13">
        <f t="shared" si="8"/>
        <v>310.002</v>
      </c>
      <c r="K140" s="10" t="s">
        <v>4509</v>
      </c>
      <c r="L140" s="18" t="s">
        <v>32</v>
      </c>
      <c r="M140" s="18"/>
      <c r="N140" s="18"/>
      <c r="O140" s="18"/>
      <c r="P140" s="19"/>
      <c r="Q140" s="10"/>
    </row>
    <row r="141" s="1" customFormat="1" ht="32" customHeight="1" spans="1:17">
      <c r="A141" s="10">
        <v>134</v>
      </c>
      <c r="B141" s="10" t="s">
        <v>4510</v>
      </c>
      <c r="C141" s="10" t="s">
        <v>46</v>
      </c>
      <c r="D141" s="10" t="s">
        <v>4511</v>
      </c>
      <c r="E141" s="10" t="s">
        <v>4139</v>
      </c>
      <c r="F141" s="10">
        <v>15</v>
      </c>
      <c r="G141" s="10">
        <v>15</v>
      </c>
      <c r="H141" s="13">
        <f t="shared" si="6"/>
        <v>704.55</v>
      </c>
      <c r="I141" s="13">
        <f t="shared" si="7"/>
        <v>11550</v>
      </c>
      <c r="J141" s="13">
        <f t="shared" si="8"/>
        <v>140.91</v>
      </c>
      <c r="K141" s="10" t="s">
        <v>3814</v>
      </c>
      <c r="L141" s="18" t="s">
        <v>32</v>
      </c>
      <c r="M141" s="18"/>
      <c r="N141" s="18"/>
      <c r="O141" s="18"/>
      <c r="P141" s="19"/>
      <c r="Q141" s="10"/>
    </row>
    <row r="142" s="1" customFormat="1" ht="32" customHeight="1" spans="1:17">
      <c r="A142" s="10">
        <v>135</v>
      </c>
      <c r="B142" s="10" t="s">
        <v>4512</v>
      </c>
      <c r="C142" s="10" t="s">
        <v>42</v>
      </c>
      <c r="D142" s="10" t="s">
        <v>4513</v>
      </c>
      <c r="E142" s="10" t="s">
        <v>4139</v>
      </c>
      <c r="F142" s="10">
        <v>24</v>
      </c>
      <c r="G142" s="10">
        <v>24</v>
      </c>
      <c r="H142" s="13">
        <f t="shared" si="6"/>
        <v>1127.28</v>
      </c>
      <c r="I142" s="13">
        <f t="shared" si="7"/>
        <v>18480</v>
      </c>
      <c r="J142" s="13">
        <f t="shared" si="8"/>
        <v>225.456</v>
      </c>
      <c r="K142" s="10" t="s">
        <v>4514</v>
      </c>
      <c r="L142" s="18" t="s">
        <v>32</v>
      </c>
      <c r="M142" s="18"/>
      <c r="N142" s="18"/>
      <c r="O142" s="18"/>
      <c r="P142" s="19"/>
      <c r="Q142" s="10"/>
    </row>
    <row r="143" s="1" customFormat="1" ht="32" customHeight="1" spans="1:17">
      <c r="A143" s="10">
        <v>136</v>
      </c>
      <c r="B143" s="10" t="s">
        <v>4515</v>
      </c>
      <c r="C143" s="10" t="s">
        <v>54</v>
      </c>
      <c r="D143" s="10" t="s">
        <v>4516</v>
      </c>
      <c r="E143" s="10" t="s">
        <v>4139</v>
      </c>
      <c r="F143" s="10">
        <v>24</v>
      </c>
      <c r="G143" s="10">
        <v>24</v>
      </c>
      <c r="H143" s="13">
        <f t="shared" si="6"/>
        <v>1127.28</v>
      </c>
      <c r="I143" s="13">
        <f t="shared" si="7"/>
        <v>18480</v>
      </c>
      <c r="J143" s="13">
        <f t="shared" si="8"/>
        <v>225.456</v>
      </c>
      <c r="K143" s="10" t="s">
        <v>4517</v>
      </c>
      <c r="L143" s="18" t="s">
        <v>32</v>
      </c>
      <c r="M143" s="18"/>
      <c r="N143" s="18"/>
      <c r="O143" s="18"/>
      <c r="P143" s="19"/>
      <c r="Q143" s="10"/>
    </row>
    <row r="144" s="1" customFormat="1" ht="32" customHeight="1" spans="1:17">
      <c r="A144" s="10">
        <v>137</v>
      </c>
      <c r="B144" s="10" t="s">
        <v>4518</v>
      </c>
      <c r="C144" s="10" t="s">
        <v>81</v>
      </c>
      <c r="D144" s="10" t="s">
        <v>4519</v>
      </c>
      <c r="E144" s="10" t="s">
        <v>4139</v>
      </c>
      <c r="F144" s="10">
        <v>10</v>
      </c>
      <c r="G144" s="10">
        <v>10</v>
      </c>
      <c r="H144" s="13">
        <f t="shared" si="6"/>
        <v>469.7</v>
      </c>
      <c r="I144" s="13">
        <f t="shared" si="7"/>
        <v>7700</v>
      </c>
      <c r="J144" s="13">
        <f t="shared" si="8"/>
        <v>93.94</v>
      </c>
      <c r="K144" s="10" t="s">
        <v>4520</v>
      </c>
      <c r="L144" s="18" t="s">
        <v>32</v>
      </c>
      <c r="M144" s="18"/>
      <c r="N144" s="18"/>
      <c r="O144" s="18"/>
      <c r="P144" s="19"/>
      <c r="Q144" s="10"/>
    </row>
    <row r="145" s="1" customFormat="1" ht="32" customHeight="1" spans="1:17">
      <c r="A145" s="10">
        <v>138</v>
      </c>
      <c r="B145" s="10" t="s">
        <v>4521</v>
      </c>
      <c r="C145" s="10" t="s">
        <v>254</v>
      </c>
      <c r="D145" s="10" t="s">
        <v>4522</v>
      </c>
      <c r="E145" s="10" t="s">
        <v>4139</v>
      </c>
      <c r="F145" s="10">
        <v>30</v>
      </c>
      <c r="G145" s="10">
        <v>30</v>
      </c>
      <c r="H145" s="13">
        <f t="shared" si="6"/>
        <v>1409.1</v>
      </c>
      <c r="I145" s="13">
        <f t="shared" si="7"/>
        <v>23100</v>
      </c>
      <c r="J145" s="13">
        <f t="shared" si="8"/>
        <v>281.82</v>
      </c>
      <c r="K145" s="10" t="s">
        <v>4523</v>
      </c>
      <c r="L145" s="18" t="s">
        <v>32</v>
      </c>
      <c r="M145" s="18"/>
      <c r="N145" s="18"/>
      <c r="O145" s="18"/>
      <c r="P145" s="19"/>
      <c r="Q145" s="10"/>
    </row>
    <row r="146" s="1" customFormat="1" ht="32" customHeight="1" spans="1:17">
      <c r="A146" s="10">
        <v>139</v>
      </c>
      <c r="B146" s="10" t="s">
        <v>4524</v>
      </c>
      <c r="C146" s="10" t="s">
        <v>124</v>
      </c>
      <c r="D146" s="10" t="s">
        <v>4525</v>
      </c>
      <c r="E146" s="10" t="s">
        <v>4139</v>
      </c>
      <c r="F146" s="10">
        <v>24</v>
      </c>
      <c r="G146" s="10">
        <v>24</v>
      </c>
      <c r="H146" s="13">
        <f t="shared" si="6"/>
        <v>1127.28</v>
      </c>
      <c r="I146" s="13">
        <f t="shared" si="7"/>
        <v>18480</v>
      </c>
      <c r="J146" s="13">
        <f t="shared" si="8"/>
        <v>225.456</v>
      </c>
      <c r="K146" s="10" t="s">
        <v>4526</v>
      </c>
      <c r="L146" s="18" t="s">
        <v>32</v>
      </c>
      <c r="M146" s="18"/>
      <c r="N146" s="18"/>
      <c r="O146" s="18"/>
      <c r="P146" s="19"/>
      <c r="Q146" s="10"/>
    </row>
    <row r="147" s="1" customFormat="1" ht="32" customHeight="1" spans="1:17">
      <c r="A147" s="10">
        <v>140</v>
      </c>
      <c r="B147" s="10" t="s">
        <v>4527</v>
      </c>
      <c r="C147" s="10" t="s">
        <v>46</v>
      </c>
      <c r="D147" s="10" t="s">
        <v>4528</v>
      </c>
      <c r="E147" s="10" t="s">
        <v>4139</v>
      </c>
      <c r="F147" s="10">
        <v>20</v>
      </c>
      <c r="G147" s="10">
        <v>20</v>
      </c>
      <c r="H147" s="13">
        <f t="shared" si="6"/>
        <v>939.4</v>
      </c>
      <c r="I147" s="13">
        <f t="shared" si="7"/>
        <v>15400</v>
      </c>
      <c r="J147" s="13">
        <f t="shared" si="8"/>
        <v>187.88</v>
      </c>
      <c r="K147" s="10" t="s">
        <v>4529</v>
      </c>
      <c r="L147" s="18" t="s">
        <v>32</v>
      </c>
      <c r="M147" s="18"/>
      <c r="N147" s="18"/>
      <c r="O147" s="18"/>
      <c r="P147" s="19"/>
      <c r="Q147" s="10"/>
    </row>
    <row r="148" s="1" customFormat="1" ht="32" customHeight="1" spans="1:17">
      <c r="A148" s="10">
        <v>141</v>
      </c>
      <c r="B148" s="10" t="s">
        <v>4530</v>
      </c>
      <c r="C148" s="10" t="s">
        <v>54</v>
      </c>
      <c r="D148" s="10" t="s">
        <v>4531</v>
      </c>
      <c r="E148" s="10" t="s">
        <v>4139</v>
      </c>
      <c r="F148" s="10">
        <v>9</v>
      </c>
      <c r="G148" s="10">
        <v>9</v>
      </c>
      <c r="H148" s="13">
        <f t="shared" si="6"/>
        <v>422.73</v>
      </c>
      <c r="I148" s="13">
        <f t="shared" si="7"/>
        <v>6930</v>
      </c>
      <c r="J148" s="13">
        <f t="shared" si="8"/>
        <v>84.546</v>
      </c>
      <c r="K148" s="10" t="s">
        <v>4092</v>
      </c>
      <c r="L148" s="18" t="s">
        <v>32</v>
      </c>
      <c r="M148" s="18"/>
      <c r="N148" s="18"/>
      <c r="O148" s="18"/>
      <c r="P148" s="19"/>
      <c r="Q148" s="10"/>
    </row>
    <row r="149" s="1" customFormat="1" ht="32" customHeight="1" spans="1:17">
      <c r="A149" s="10">
        <v>142</v>
      </c>
      <c r="B149" s="10" t="s">
        <v>3795</v>
      </c>
      <c r="C149" s="10" t="s">
        <v>101</v>
      </c>
      <c r="D149" s="10" t="s">
        <v>4532</v>
      </c>
      <c r="E149" s="10" t="s">
        <v>4139</v>
      </c>
      <c r="F149" s="10">
        <v>20</v>
      </c>
      <c r="G149" s="10">
        <v>20</v>
      </c>
      <c r="H149" s="13">
        <f t="shared" si="6"/>
        <v>939.4</v>
      </c>
      <c r="I149" s="13">
        <f t="shared" si="7"/>
        <v>15400</v>
      </c>
      <c r="J149" s="13">
        <f t="shared" si="8"/>
        <v>187.88</v>
      </c>
      <c r="K149" s="10" t="s">
        <v>4533</v>
      </c>
      <c r="L149" s="18" t="s">
        <v>32</v>
      </c>
      <c r="M149" s="18"/>
      <c r="N149" s="18"/>
      <c r="O149" s="18"/>
      <c r="P149" s="19"/>
      <c r="Q149" s="10"/>
    </row>
    <row r="150" s="1" customFormat="1" ht="32" customHeight="1" spans="1:17">
      <c r="A150" s="10">
        <v>143</v>
      </c>
      <c r="B150" s="10" t="s">
        <v>4534</v>
      </c>
      <c r="C150" s="10" t="s">
        <v>514</v>
      </c>
      <c r="D150" s="10" t="s">
        <v>4535</v>
      </c>
      <c r="E150" s="10" t="s">
        <v>4139</v>
      </c>
      <c r="F150" s="10">
        <v>23</v>
      </c>
      <c r="G150" s="10">
        <v>23</v>
      </c>
      <c r="H150" s="13">
        <f t="shared" si="6"/>
        <v>1080.31</v>
      </c>
      <c r="I150" s="13">
        <f t="shared" si="7"/>
        <v>17710</v>
      </c>
      <c r="J150" s="13">
        <f t="shared" si="8"/>
        <v>216.062</v>
      </c>
      <c r="K150" s="10" t="s">
        <v>4536</v>
      </c>
      <c r="L150" s="18" t="s">
        <v>32</v>
      </c>
      <c r="M150" s="18"/>
      <c r="N150" s="18"/>
      <c r="O150" s="18"/>
      <c r="P150" s="19"/>
      <c r="Q150" s="10"/>
    </row>
    <row r="151" s="1" customFormat="1" ht="32" customHeight="1" spans="1:17">
      <c r="A151" s="10">
        <v>144</v>
      </c>
      <c r="B151" s="10" t="s">
        <v>4537</v>
      </c>
      <c r="C151" s="10" t="s">
        <v>4538</v>
      </c>
      <c r="D151" s="10" t="s">
        <v>4539</v>
      </c>
      <c r="E151" s="10" t="s">
        <v>4139</v>
      </c>
      <c r="F151" s="10">
        <v>20</v>
      </c>
      <c r="G151" s="10">
        <v>20</v>
      </c>
      <c r="H151" s="13">
        <f t="shared" si="6"/>
        <v>939.4</v>
      </c>
      <c r="I151" s="13">
        <f t="shared" si="7"/>
        <v>15400</v>
      </c>
      <c r="J151" s="13">
        <f t="shared" si="8"/>
        <v>187.88</v>
      </c>
      <c r="K151" s="10" t="s">
        <v>4540</v>
      </c>
      <c r="L151" s="18" t="s">
        <v>32</v>
      </c>
      <c r="M151" s="18"/>
      <c r="N151" s="18"/>
      <c r="O151" s="18"/>
      <c r="P151" s="19"/>
      <c r="Q151" s="10"/>
    </row>
    <row r="152" s="1" customFormat="1" ht="32" customHeight="1" spans="1:17">
      <c r="A152" s="10">
        <v>145</v>
      </c>
      <c r="B152" s="10" t="s">
        <v>4541</v>
      </c>
      <c r="C152" s="10" t="s">
        <v>46</v>
      </c>
      <c r="D152" s="10" t="s">
        <v>4542</v>
      </c>
      <c r="E152" s="10" t="s">
        <v>4139</v>
      </c>
      <c r="F152" s="10">
        <v>19.4</v>
      </c>
      <c r="G152" s="10">
        <v>19.4</v>
      </c>
      <c r="H152" s="13">
        <f t="shared" si="6"/>
        <v>911.218</v>
      </c>
      <c r="I152" s="13">
        <f t="shared" si="7"/>
        <v>14938</v>
      </c>
      <c r="J152" s="13">
        <f t="shared" si="8"/>
        <v>182.2436</v>
      </c>
      <c r="K152" s="10" t="s">
        <v>4543</v>
      </c>
      <c r="L152" s="18" t="s">
        <v>32</v>
      </c>
      <c r="M152" s="18"/>
      <c r="N152" s="18"/>
      <c r="O152" s="18"/>
      <c r="P152" s="19"/>
      <c r="Q152" s="10"/>
    </row>
    <row r="153" s="1" customFormat="1" ht="32" customHeight="1" spans="1:17">
      <c r="A153" s="10">
        <v>146</v>
      </c>
      <c r="B153" s="10" t="s">
        <v>1472</v>
      </c>
      <c r="C153" s="10" t="s">
        <v>46</v>
      </c>
      <c r="D153" s="10" t="s">
        <v>4544</v>
      </c>
      <c r="E153" s="10" t="s">
        <v>4139</v>
      </c>
      <c r="F153" s="10">
        <v>20</v>
      </c>
      <c r="G153" s="10">
        <v>20</v>
      </c>
      <c r="H153" s="13">
        <f t="shared" si="6"/>
        <v>939.4</v>
      </c>
      <c r="I153" s="13">
        <f t="shared" si="7"/>
        <v>15400</v>
      </c>
      <c r="J153" s="13">
        <f t="shared" si="8"/>
        <v>187.88</v>
      </c>
      <c r="K153" s="10" t="s">
        <v>4545</v>
      </c>
      <c r="L153" s="18" t="s">
        <v>32</v>
      </c>
      <c r="M153" s="18"/>
      <c r="N153" s="18"/>
      <c r="O153" s="18"/>
      <c r="P153" s="19"/>
      <c r="Q153" s="10"/>
    </row>
    <row r="154" s="1" customFormat="1" ht="32" customHeight="1" spans="1:17">
      <c r="A154" s="10">
        <v>147</v>
      </c>
      <c r="B154" s="10" t="s">
        <v>4546</v>
      </c>
      <c r="C154" s="10" t="s">
        <v>4547</v>
      </c>
      <c r="D154" s="10" t="s">
        <v>4548</v>
      </c>
      <c r="E154" s="10" t="s">
        <v>4139</v>
      </c>
      <c r="F154" s="10">
        <v>19</v>
      </c>
      <c r="G154" s="10">
        <v>19</v>
      </c>
      <c r="H154" s="13">
        <f t="shared" si="6"/>
        <v>892.43</v>
      </c>
      <c r="I154" s="13">
        <f t="shared" si="7"/>
        <v>14630</v>
      </c>
      <c r="J154" s="13">
        <f t="shared" si="8"/>
        <v>178.486</v>
      </c>
      <c r="K154" s="10" t="s">
        <v>4549</v>
      </c>
      <c r="L154" s="18" t="s">
        <v>32</v>
      </c>
      <c r="M154" s="18"/>
      <c r="N154" s="18"/>
      <c r="O154" s="18"/>
      <c r="P154" s="19"/>
      <c r="Q154" s="10"/>
    </row>
    <row r="155" s="1" customFormat="1" ht="32" customHeight="1" spans="1:17">
      <c r="A155" s="10">
        <v>148</v>
      </c>
      <c r="B155" s="10" t="s">
        <v>4550</v>
      </c>
      <c r="C155" s="10" t="s">
        <v>28</v>
      </c>
      <c r="D155" s="10" t="s">
        <v>4551</v>
      </c>
      <c r="E155" s="10" t="s">
        <v>4139</v>
      </c>
      <c r="F155" s="10">
        <v>24</v>
      </c>
      <c r="G155" s="10">
        <v>24</v>
      </c>
      <c r="H155" s="13">
        <f t="shared" si="6"/>
        <v>1127.28</v>
      </c>
      <c r="I155" s="13">
        <f t="shared" si="7"/>
        <v>18480</v>
      </c>
      <c r="J155" s="13">
        <f t="shared" si="8"/>
        <v>225.456</v>
      </c>
      <c r="K155" s="10" t="s">
        <v>4552</v>
      </c>
      <c r="L155" s="18" t="s">
        <v>32</v>
      </c>
      <c r="M155" s="18"/>
      <c r="N155" s="18"/>
      <c r="O155" s="18"/>
      <c r="P155" s="19"/>
      <c r="Q155" s="10"/>
    </row>
    <row r="156" s="1" customFormat="1" ht="32" customHeight="1" spans="1:17">
      <c r="A156" s="10">
        <v>149</v>
      </c>
      <c r="B156" s="10" t="s">
        <v>4553</v>
      </c>
      <c r="C156" s="10" t="s">
        <v>1188</v>
      </c>
      <c r="D156" s="10" t="s">
        <v>4554</v>
      </c>
      <c r="E156" s="10" t="s">
        <v>4139</v>
      </c>
      <c r="F156" s="10">
        <v>20</v>
      </c>
      <c r="G156" s="10">
        <v>20</v>
      </c>
      <c r="H156" s="13">
        <f t="shared" si="6"/>
        <v>939.4</v>
      </c>
      <c r="I156" s="13">
        <f t="shared" si="7"/>
        <v>15400</v>
      </c>
      <c r="J156" s="13">
        <f t="shared" si="8"/>
        <v>187.88</v>
      </c>
      <c r="K156" s="10" t="s">
        <v>4555</v>
      </c>
      <c r="L156" s="18" t="s">
        <v>32</v>
      </c>
      <c r="M156" s="18"/>
      <c r="N156" s="18"/>
      <c r="O156" s="18"/>
      <c r="P156" s="19"/>
      <c r="Q156" s="10"/>
    </row>
    <row r="157" s="1" customFormat="1" ht="32" customHeight="1" spans="1:17">
      <c r="A157" s="10">
        <v>150</v>
      </c>
      <c r="B157" s="10" t="s">
        <v>4556</v>
      </c>
      <c r="C157" s="10" t="s">
        <v>468</v>
      </c>
      <c r="D157" s="10" t="s">
        <v>4557</v>
      </c>
      <c r="E157" s="10" t="s">
        <v>4139</v>
      </c>
      <c r="F157" s="10">
        <v>24</v>
      </c>
      <c r="G157" s="10">
        <v>24</v>
      </c>
      <c r="H157" s="13">
        <f t="shared" si="6"/>
        <v>1127.28</v>
      </c>
      <c r="I157" s="13">
        <f t="shared" si="7"/>
        <v>18480</v>
      </c>
      <c r="J157" s="13">
        <f t="shared" si="8"/>
        <v>225.456</v>
      </c>
      <c r="K157" s="10" t="s">
        <v>4558</v>
      </c>
      <c r="L157" s="18" t="s">
        <v>32</v>
      </c>
      <c r="M157" s="18"/>
      <c r="N157" s="18"/>
      <c r="O157" s="18"/>
      <c r="P157" s="19"/>
      <c r="Q157" s="10"/>
    </row>
    <row r="158" s="1" customFormat="1" ht="32" customHeight="1" spans="1:17">
      <c r="A158" s="10">
        <v>151</v>
      </c>
      <c r="B158" s="10" t="s">
        <v>4559</v>
      </c>
      <c r="C158" s="10" t="s">
        <v>28</v>
      </c>
      <c r="D158" s="10" t="s">
        <v>3352</v>
      </c>
      <c r="E158" s="10" t="s">
        <v>4139</v>
      </c>
      <c r="F158" s="10">
        <v>27</v>
      </c>
      <c r="G158" s="10">
        <v>27</v>
      </c>
      <c r="H158" s="13">
        <f t="shared" si="6"/>
        <v>1268.19</v>
      </c>
      <c r="I158" s="13">
        <f t="shared" si="7"/>
        <v>20790</v>
      </c>
      <c r="J158" s="13">
        <f t="shared" si="8"/>
        <v>253.638</v>
      </c>
      <c r="K158" s="10" t="s">
        <v>4560</v>
      </c>
      <c r="L158" s="18" t="s">
        <v>32</v>
      </c>
      <c r="M158" s="18"/>
      <c r="N158" s="18"/>
      <c r="O158" s="18"/>
      <c r="P158" s="19"/>
      <c r="Q158" s="10"/>
    </row>
    <row r="159" s="1" customFormat="1" ht="32" customHeight="1" spans="1:17">
      <c r="A159" s="10">
        <v>152</v>
      </c>
      <c r="B159" s="10" t="s">
        <v>4561</v>
      </c>
      <c r="C159" s="10" t="s">
        <v>108</v>
      </c>
      <c r="D159" s="10" t="s">
        <v>4562</v>
      </c>
      <c r="E159" s="10" t="s">
        <v>4139</v>
      </c>
      <c r="F159" s="10">
        <v>40</v>
      </c>
      <c r="G159" s="10">
        <v>40</v>
      </c>
      <c r="H159" s="13">
        <f t="shared" si="6"/>
        <v>1878.8</v>
      </c>
      <c r="I159" s="13">
        <f t="shared" si="7"/>
        <v>30800</v>
      </c>
      <c r="J159" s="13">
        <f t="shared" si="8"/>
        <v>375.76</v>
      </c>
      <c r="K159" s="10" t="s">
        <v>4563</v>
      </c>
      <c r="L159" s="18" t="s">
        <v>32</v>
      </c>
      <c r="M159" s="18"/>
      <c r="N159" s="18"/>
      <c r="O159" s="18"/>
      <c r="P159" s="19"/>
      <c r="Q159" s="10"/>
    </row>
    <row r="160" s="1" customFormat="1" ht="32" customHeight="1" spans="1:17">
      <c r="A160" s="10">
        <v>153</v>
      </c>
      <c r="B160" s="10" t="s">
        <v>4564</v>
      </c>
      <c r="C160" s="10" t="s">
        <v>135</v>
      </c>
      <c r="D160" s="10" t="s">
        <v>4565</v>
      </c>
      <c r="E160" s="10" t="s">
        <v>4139</v>
      </c>
      <c r="F160" s="10">
        <v>24</v>
      </c>
      <c r="G160" s="10">
        <v>24</v>
      </c>
      <c r="H160" s="13">
        <f t="shared" si="6"/>
        <v>1127.28</v>
      </c>
      <c r="I160" s="13">
        <f t="shared" si="7"/>
        <v>18480</v>
      </c>
      <c r="J160" s="13">
        <f t="shared" si="8"/>
        <v>225.456</v>
      </c>
      <c r="K160" s="10" t="s">
        <v>4566</v>
      </c>
      <c r="L160" s="18" t="s">
        <v>32</v>
      </c>
      <c r="M160" s="18"/>
      <c r="N160" s="18"/>
      <c r="O160" s="18"/>
      <c r="P160" s="19"/>
      <c r="Q160" s="10"/>
    </row>
    <row r="161" s="1" customFormat="1" ht="32" customHeight="1" spans="1:17">
      <c r="A161" s="10">
        <v>154</v>
      </c>
      <c r="B161" s="10" t="s">
        <v>4567</v>
      </c>
      <c r="C161" s="10" t="s">
        <v>28</v>
      </c>
      <c r="D161" s="10" t="s">
        <v>4568</v>
      </c>
      <c r="E161" s="10" t="s">
        <v>4139</v>
      </c>
      <c r="F161" s="10">
        <v>20</v>
      </c>
      <c r="G161" s="10">
        <v>20</v>
      </c>
      <c r="H161" s="13">
        <f t="shared" si="6"/>
        <v>939.4</v>
      </c>
      <c r="I161" s="13">
        <f t="shared" si="7"/>
        <v>15400</v>
      </c>
      <c r="J161" s="13">
        <f t="shared" si="8"/>
        <v>187.88</v>
      </c>
      <c r="K161" s="10" t="s">
        <v>3899</v>
      </c>
      <c r="L161" s="18" t="s">
        <v>32</v>
      </c>
      <c r="M161" s="18"/>
      <c r="N161" s="18"/>
      <c r="O161" s="18"/>
      <c r="P161" s="19"/>
      <c r="Q161" s="10"/>
    </row>
    <row r="162" s="1" customFormat="1" ht="32" customHeight="1" spans="1:17">
      <c r="A162" s="10">
        <v>155</v>
      </c>
      <c r="B162" s="10" t="s">
        <v>4569</v>
      </c>
      <c r="C162" s="10" t="s">
        <v>85</v>
      </c>
      <c r="D162" s="10" t="s">
        <v>4570</v>
      </c>
      <c r="E162" s="10" t="s">
        <v>4139</v>
      </c>
      <c r="F162" s="10">
        <v>24</v>
      </c>
      <c r="G162" s="10">
        <v>24</v>
      </c>
      <c r="H162" s="13">
        <f t="shared" si="6"/>
        <v>1127.28</v>
      </c>
      <c r="I162" s="13">
        <f t="shared" si="7"/>
        <v>18480</v>
      </c>
      <c r="J162" s="13">
        <f t="shared" si="8"/>
        <v>225.456</v>
      </c>
      <c r="K162" s="10" t="s">
        <v>4008</v>
      </c>
      <c r="L162" s="18" t="s">
        <v>32</v>
      </c>
      <c r="M162" s="18"/>
      <c r="N162" s="18"/>
      <c r="O162" s="18"/>
      <c r="P162" s="19"/>
      <c r="Q162" s="10"/>
    </row>
    <row r="163" s="1" customFormat="1" ht="32" customHeight="1" spans="1:17">
      <c r="A163" s="10">
        <v>156</v>
      </c>
      <c r="B163" s="10" t="s">
        <v>4571</v>
      </c>
      <c r="C163" s="10" t="s">
        <v>65</v>
      </c>
      <c r="D163" s="10" t="s">
        <v>4572</v>
      </c>
      <c r="E163" s="10" t="s">
        <v>4139</v>
      </c>
      <c r="F163" s="10">
        <v>15</v>
      </c>
      <c r="G163" s="10">
        <v>15</v>
      </c>
      <c r="H163" s="13">
        <f t="shared" si="6"/>
        <v>704.55</v>
      </c>
      <c r="I163" s="13">
        <f t="shared" si="7"/>
        <v>11550</v>
      </c>
      <c r="J163" s="13">
        <f t="shared" si="8"/>
        <v>140.91</v>
      </c>
      <c r="K163" s="10" t="s">
        <v>3797</v>
      </c>
      <c r="L163" s="18" t="s">
        <v>32</v>
      </c>
      <c r="M163" s="18"/>
      <c r="N163" s="18"/>
      <c r="O163" s="18"/>
      <c r="P163" s="19"/>
      <c r="Q163" s="10"/>
    </row>
    <row r="164" s="1" customFormat="1" ht="32" customHeight="1" spans="1:17">
      <c r="A164" s="10">
        <v>157</v>
      </c>
      <c r="B164" s="10" t="s">
        <v>4573</v>
      </c>
      <c r="C164" s="10" t="s">
        <v>65</v>
      </c>
      <c r="D164" s="10" t="s">
        <v>4574</v>
      </c>
      <c r="E164" s="10" t="s">
        <v>4139</v>
      </c>
      <c r="F164" s="10">
        <v>24</v>
      </c>
      <c r="G164" s="10">
        <v>24</v>
      </c>
      <c r="H164" s="13">
        <f t="shared" si="6"/>
        <v>1127.28</v>
      </c>
      <c r="I164" s="13">
        <f t="shared" si="7"/>
        <v>18480</v>
      </c>
      <c r="J164" s="13">
        <f t="shared" si="8"/>
        <v>225.456</v>
      </c>
      <c r="K164" s="10" t="s">
        <v>4575</v>
      </c>
      <c r="L164" s="18" t="s">
        <v>32</v>
      </c>
      <c r="M164" s="18"/>
      <c r="N164" s="18"/>
      <c r="O164" s="18"/>
      <c r="P164" s="19"/>
      <c r="Q164" s="10"/>
    </row>
    <row r="165" s="1" customFormat="1" ht="32" customHeight="1" spans="1:17">
      <c r="A165" s="10">
        <v>158</v>
      </c>
      <c r="B165" s="10" t="s">
        <v>4576</v>
      </c>
      <c r="C165" s="10" t="s">
        <v>42</v>
      </c>
      <c r="D165" s="10" t="s">
        <v>4577</v>
      </c>
      <c r="E165" s="10" t="s">
        <v>4139</v>
      </c>
      <c r="F165" s="10">
        <v>15</v>
      </c>
      <c r="G165" s="10">
        <v>15</v>
      </c>
      <c r="H165" s="13">
        <f t="shared" si="6"/>
        <v>704.55</v>
      </c>
      <c r="I165" s="13">
        <f t="shared" si="7"/>
        <v>11550</v>
      </c>
      <c r="J165" s="13">
        <f t="shared" si="8"/>
        <v>140.91</v>
      </c>
      <c r="K165" s="10" t="s">
        <v>4578</v>
      </c>
      <c r="L165" s="18" t="s">
        <v>32</v>
      </c>
      <c r="M165" s="18"/>
      <c r="N165" s="18"/>
      <c r="O165" s="18"/>
      <c r="P165" s="19"/>
      <c r="Q165" s="10"/>
    </row>
    <row r="166" s="1" customFormat="1" ht="32" customHeight="1" spans="1:17">
      <c r="A166" s="10">
        <v>159</v>
      </c>
      <c r="B166" s="10" t="s">
        <v>4579</v>
      </c>
      <c r="C166" s="10" t="s">
        <v>468</v>
      </c>
      <c r="D166" s="10" t="s">
        <v>4580</v>
      </c>
      <c r="E166" s="10" t="s">
        <v>4139</v>
      </c>
      <c r="F166" s="10">
        <v>24</v>
      </c>
      <c r="G166" s="10">
        <v>24</v>
      </c>
      <c r="H166" s="13">
        <f t="shared" si="6"/>
        <v>1127.28</v>
      </c>
      <c r="I166" s="13">
        <f t="shared" si="7"/>
        <v>18480</v>
      </c>
      <c r="J166" s="13">
        <f t="shared" si="8"/>
        <v>225.456</v>
      </c>
      <c r="K166" s="10" t="s">
        <v>4581</v>
      </c>
      <c r="L166" s="18" t="s">
        <v>32</v>
      </c>
      <c r="M166" s="18"/>
      <c r="N166" s="18"/>
      <c r="O166" s="18"/>
      <c r="P166" s="19"/>
      <c r="Q166" s="10"/>
    </row>
    <row r="167" s="1" customFormat="1" ht="32" customHeight="1" spans="1:17">
      <c r="A167" s="10">
        <v>160</v>
      </c>
      <c r="B167" s="10" t="s">
        <v>4582</v>
      </c>
      <c r="C167" s="10" t="s">
        <v>625</v>
      </c>
      <c r="D167" s="10" t="s">
        <v>4583</v>
      </c>
      <c r="E167" s="10" t="s">
        <v>4139</v>
      </c>
      <c r="F167" s="10">
        <v>18</v>
      </c>
      <c r="G167" s="10">
        <v>18</v>
      </c>
      <c r="H167" s="13">
        <f t="shared" si="6"/>
        <v>845.46</v>
      </c>
      <c r="I167" s="13">
        <f t="shared" si="7"/>
        <v>13860</v>
      </c>
      <c r="J167" s="13">
        <f t="shared" si="8"/>
        <v>169.092</v>
      </c>
      <c r="K167" s="10" t="s">
        <v>1117</v>
      </c>
      <c r="L167" s="18" t="s">
        <v>32</v>
      </c>
      <c r="M167" s="18"/>
      <c r="N167" s="18"/>
      <c r="O167" s="18"/>
      <c r="P167" s="19"/>
      <c r="Q167" s="10"/>
    </row>
    <row r="168" s="1" customFormat="1" ht="32" customHeight="1" spans="1:17">
      <c r="A168" s="10">
        <v>161</v>
      </c>
      <c r="B168" s="10" t="s">
        <v>4584</v>
      </c>
      <c r="C168" s="10" t="s">
        <v>479</v>
      </c>
      <c r="D168" s="10" t="s">
        <v>4585</v>
      </c>
      <c r="E168" s="10" t="s">
        <v>4139</v>
      </c>
      <c r="F168" s="10">
        <v>20</v>
      </c>
      <c r="G168" s="10">
        <v>20</v>
      </c>
      <c r="H168" s="13">
        <f t="shared" si="6"/>
        <v>939.4</v>
      </c>
      <c r="I168" s="13">
        <f t="shared" si="7"/>
        <v>15400</v>
      </c>
      <c r="J168" s="13">
        <f t="shared" si="8"/>
        <v>187.88</v>
      </c>
      <c r="K168" s="10" t="s">
        <v>4586</v>
      </c>
      <c r="L168" s="18" t="s">
        <v>32</v>
      </c>
      <c r="M168" s="18"/>
      <c r="N168" s="18"/>
      <c r="O168" s="18"/>
      <c r="P168" s="19"/>
      <c r="Q168" s="10"/>
    </row>
    <row r="169" s="1" customFormat="1" ht="32" customHeight="1" spans="1:17">
      <c r="A169" s="10">
        <v>162</v>
      </c>
      <c r="B169" s="10" t="s">
        <v>4587</v>
      </c>
      <c r="C169" s="10" t="s">
        <v>69</v>
      </c>
      <c r="D169" s="10" t="s">
        <v>4588</v>
      </c>
      <c r="E169" s="10" t="s">
        <v>4139</v>
      </c>
      <c r="F169" s="10">
        <v>15</v>
      </c>
      <c r="G169" s="10">
        <v>15</v>
      </c>
      <c r="H169" s="13">
        <f t="shared" si="6"/>
        <v>704.55</v>
      </c>
      <c r="I169" s="13">
        <f t="shared" si="7"/>
        <v>11550</v>
      </c>
      <c r="J169" s="13">
        <f t="shared" si="8"/>
        <v>140.91</v>
      </c>
      <c r="K169" s="10" t="s">
        <v>4589</v>
      </c>
      <c r="L169" s="18" t="s">
        <v>32</v>
      </c>
      <c r="M169" s="18"/>
      <c r="N169" s="18"/>
      <c r="O169" s="18"/>
      <c r="P169" s="19"/>
      <c r="Q169" s="10"/>
    </row>
    <row r="170" s="1" customFormat="1" ht="32" customHeight="1" spans="1:17">
      <c r="A170" s="10">
        <v>163</v>
      </c>
      <c r="B170" s="10" t="s">
        <v>4590</v>
      </c>
      <c r="C170" s="10" t="s">
        <v>468</v>
      </c>
      <c r="D170" s="10" t="s">
        <v>4591</v>
      </c>
      <c r="E170" s="10" t="s">
        <v>4139</v>
      </c>
      <c r="F170" s="10">
        <v>20</v>
      </c>
      <c r="G170" s="10">
        <v>20</v>
      </c>
      <c r="H170" s="13">
        <f t="shared" si="6"/>
        <v>939.4</v>
      </c>
      <c r="I170" s="13">
        <f t="shared" si="7"/>
        <v>15400</v>
      </c>
      <c r="J170" s="13">
        <f t="shared" si="8"/>
        <v>187.88</v>
      </c>
      <c r="K170" s="10" t="s">
        <v>4592</v>
      </c>
      <c r="L170" s="18" t="s">
        <v>32</v>
      </c>
      <c r="M170" s="18"/>
      <c r="N170" s="18"/>
      <c r="O170" s="18"/>
      <c r="P170" s="19"/>
      <c r="Q170" s="10"/>
    </row>
    <row r="171" s="1" customFormat="1" ht="32" customHeight="1" spans="1:17">
      <c r="A171" s="10">
        <v>164</v>
      </c>
      <c r="B171" s="10" t="s">
        <v>4478</v>
      </c>
      <c r="C171" s="10" t="s">
        <v>268</v>
      </c>
      <c r="D171" s="10" t="s">
        <v>4593</v>
      </c>
      <c r="E171" s="10" t="s">
        <v>4139</v>
      </c>
      <c r="F171" s="10">
        <v>27</v>
      </c>
      <c r="G171" s="10">
        <v>27</v>
      </c>
      <c r="H171" s="13">
        <f t="shared" si="6"/>
        <v>1268.19</v>
      </c>
      <c r="I171" s="13">
        <f t="shared" si="7"/>
        <v>20790</v>
      </c>
      <c r="J171" s="13">
        <f t="shared" si="8"/>
        <v>253.638</v>
      </c>
      <c r="K171" s="10" t="s">
        <v>4594</v>
      </c>
      <c r="L171" s="18" t="s">
        <v>32</v>
      </c>
      <c r="M171" s="18"/>
      <c r="N171" s="18"/>
      <c r="O171" s="18"/>
      <c r="P171" s="19"/>
      <c r="Q171" s="10"/>
    </row>
    <row r="172" s="1" customFormat="1" ht="32" customHeight="1" spans="1:17">
      <c r="A172" s="10">
        <v>165</v>
      </c>
      <c r="B172" s="10" t="s">
        <v>4595</v>
      </c>
      <c r="C172" s="10" t="s">
        <v>42</v>
      </c>
      <c r="D172" s="10" t="s">
        <v>4596</v>
      </c>
      <c r="E172" s="10" t="s">
        <v>4139</v>
      </c>
      <c r="F172" s="10">
        <v>24</v>
      </c>
      <c r="G172" s="10">
        <v>24</v>
      </c>
      <c r="H172" s="13">
        <f t="shared" si="6"/>
        <v>1127.28</v>
      </c>
      <c r="I172" s="13">
        <f t="shared" si="7"/>
        <v>18480</v>
      </c>
      <c r="J172" s="13">
        <f t="shared" si="8"/>
        <v>225.456</v>
      </c>
      <c r="K172" s="10" t="s">
        <v>4597</v>
      </c>
      <c r="L172" s="18" t="s">
        <v>32</v>
      </c>
      <c r="M172" s="18"/>
      <c r="N172" s="18"/>
      <c r="O172" s="18"/>
      <c r="P172" s="19"/>
      <c r="Q172" s="10"/>
    </row>
    <row r="173" s="1" customFormat="1" ht="32" customHeight="1" spans="1:17">
      <c r="A173" s="10">
        <v>166</v>
      </c>
      <c r="B173" s="10" t="s">
        <v>2605</v>
      </c>
      <c r="C173" s="10" t="s">
        <v>73</v>
      </c>
      <c r="D173" s="10" t="s">
        <v>4598</v>
      </c>
      <c r="E173" s="10" t="s">
        <v>4139</v>
      </c>
      <c r="F173" s="10">
        <v>72</v>
      </c>
      <c r="G173" s="10">
        <v>72</v>
      </c>
      <c r="H173" s="13">
        <f t="shared" si="6"/>
        <v>3381.84</v>
      </c>
      <c r="I173" s="13">
        <f t="shared" si="7"/>
        <v>55440</v>
      </c>
      <c r="J173" s="13">
        <f t="shared" si="8"/>
        <v>676.368</v>
      </c>
      <c r="K173" s="10" t="s">
        <v>4599</v>
      </c>
      <c r="L173" s="18" t="s">
        <v>32</v>
      </c>
      <c r="M173" s="18"/>
      <c r="N173" s="18"/>
      <c r="O173" s="18"/>
      <c r="P173" s="19"/>
      <c r="Q173" s="10"/>
    </row>
    <row r="174" s="1" customFormat="1" ht="32" customHeight="1" spans="1:17">
      <c r="A174" s="10">
        <v>167</v>
      </c>
      <c r="B174" s="10" t="s">
        <v>4600</v>
      </c>
      <c r="C174" s="10" t="s">
        <v>4601</v>
      </c>
      <c r="D174" s="10" t="s">
        <v>4602</v>
      </c>
      <c r="E174" s="10" t="s">
        <v>4139</v>
      </c>
      <c r="F174" s="10">
        <v>27</v>
      </c>
      <c r="G174" s="10">
        <v>27</v>
      </c>
      <c r="H174" s="13">
        <f t="shared" si="6"/>
        <v>1268.19</v>
      </c>
      <c r="I174" s="13">
        <f t="shared" si="7"/>
        <v>20790</v>
      </c>
      <c r="J174" s="13">
        <f t="shared" si="8"/>
        <v>253.638</v>
      </c>
      <c r="K174" s="10" t="s">
        <v>4603</v>
      </c>
      <c r="L174" s="18" t="s">
        <v>32</v>
      </c>
      <c r="M174" s="18"/>
      <c r="N174" s="18"/>
      <c r="O174" s="18"/>
      <c r="P174" s="19"/>
      <c r="Q174" s="10"/>
    </row>
    <row r="175" s="1" customFormat="1" ht="32" customHeight="1" spans="1:17">
      <c r="A175" s="10">
        <v>168</v>
      </c>
      <c r="B175" s="10" t="s">
        <v>4604</v>
      </c>
      <c r="C175" s="10" t="s">
        <v>101</v>
      </c>
      <c r="D175" s="10" t="s">
        <v>4605</v>
      </c>
      <c r="E175" s="10" t="s">
        <v>4139</v>
      </c>
      <c r="F175" s="10">
        <v>20</v>
      </c>
      <c r="G175" s="10">
        <v>20</v>
      </c>
      <c r="H175" s="13">
        <f t="shared" si="6"/>
        <v>939.4</v>
      </c>
      <c r="I175" s="13">
        <f t="shared" si="7"/>
        <v>15400</v>
      </c>
      <c r="J175" s="13">
        <f t="shared" si="8"/>
        <v>187.88</v>
      </c>
      <c r="K175" s="10" t="s">
        <v>4606</v>
      </c>
      <c r="L175" s="18" t="s">
        <v>32</v>
      </c>
      <c r="M175" s="18"/>
      <c r="N175" s="18"/>
      <c r="O175" s="18"/>
      <c r="P175" s="19"/>
      <c r="Q175" s="10"/>
    </row>
    <row r="176" s="1" customFormat="1" ht="32" customHeight="1" spans="1:17">
      <c r="A176" s="10">
        <v>169</v>
      </c>
      <c r="B176" s="10" t="s">
        <v>4607</v>
      </c>
      <c r="C176" s="10" t="s">
        <v>135</v>
      </c>
      <c r="D176" s="10" t="s">
        <v>4608</v>
      </c>
      <c r="E176" s="10" t="s">
        <v>4139</v>
      </c>
      <c r="F176" s="10">
        <v>24</v>
      </c>
      <c r="G176" s="10">
        <v>24</v>
      </c>
      <c r="H176" s="13">
        <f t="shared" si="6"/>
        <v>1127.28</v>
      </c>
      <c r="I176" s="13">
        <f t="shared" si="7"/>
        <v>18480</v>
      </c>
      <c r="J176" s="13">
        <f t="shared" si="8"/>
        <v>225.456</v>
      </c>
      <c r="K176" s="10" t="s">
        <v>4609</v>
      </c>
      <c r="L176" s="18" t="s">
        <v>32</v>
      </c>
      <c r="M176" s="18"/>
      <c r="N176" s="18"/>
      <c r="O176" s="18"/>
      <c r="P176" s="19"/>
      <c r="Q176" s="10"/>
    </row>
    <row r="177" s="1" customFormat="1" ht="32" customHeight="1" spans="1:17">
      <c r="A177" s="10">
        <v>170</v>
      </c>
      <c r="B177" s="10" t="s">
        <v>4610</v>
      </c>
      <c r="C177" s="10" t="s">
        <v>131</v>
      </c>
      <c r="D177" s="10" t="s">
        <v>4611</v>
      </c>
      <c r="E177" s="10" t="s">
        <v>4139</v>
      </c>
      <c r="F177" s="10">
        <v>20</v>
      </c>
      <c r="G177" s="10">
        <v>20</v>
      </c>
      <c r="H177" s="13">
        <f t="shared" si="6"/>
        <v>939.4</v>
      </c>
      <c r="I177" s="13">
        <f t="shared" si="7"/>
        <v>15400</v>
      </c>
      <c r="J177" s="13">
        <f t="shared" si="8"/>
        <v>187.88</v>
      </c>
      <c r="K177" s="10" t="s">
        <v>4612</v>
      </c>
      <c r="L177" s="18" t="s">
        <v>32</v>
      </c>
      <c r="M177" s="18"/>
      <c r="N177" s="18"/>
      <c r="O177" s="18"/>
      <c r="P177" s="19"/>
      <c r="Q177" s="10"/>
    </row>
    <row r="178" s="1" customFormat="1" ht="32" customHeight="1" spans="1:17">
      <c r="A178" s="10">
        <v>171</v>
      </c>
      <c r="B178" s="10" t="s">
        <v>4613</v>
      </c>
      <c r="C178" s="10" t="s">
        <v>602</v>
      </c>
      <c r="D178" s="10" t="s">
        <v>4614</v>
      </c>
      <c r="E178" s="10" t="s">
        <v>4139</v>
      </c>
      <c r="F178" s="10">
        <v>24</v>
      </c>
      <c r="G178" s="10">
        <v>24</v>
      </c>
      <c r="H178" s="13">
        <f t="shared" si="6"/>
        <v>1127.28</v>
      </c>
      <c r="I178" s="13">
        <f t="shared" si="7"/>
        <v>18480</v>
      </c>
      <c r="J178" s="13">
        <f t="shared" si="8"/>
        <v>225.456</v>
      </c>
      <c r="K178" s="10" t="s">
        <v>4615</v>
      </c>
      <c r="L178" s="18" t="s">
        <v>32</v>
      </c>
      <c r="M178" s="18"/>
      <c r="N178" s="18"/>
      <c r="O178" s="18"/>
      <c r="P178" s="19"/>
      <c r="Q178" s="10"/>
    </row>
    <row r="179" s="1" customFormat="1" ht="32" customHeight="1" spans="1:17">
      <c r="A179" s="10">
        <v>172</v>
      </c>
      <c r="B179" s="10" t="s">
        <v>4616</v>
      </c>
      <c r="C179" s="10" t="s">
        <v>187</v>
      </c>
      <c r="D179" s="10" t="s">
        <v>4617</v>
      </c>
      <c r="E179" s="10" t="s">
        <v>4139</v>
      </c>
      <c r="F179" s="10">
        <v>24</v>
      </c>
      <c r="G179" s="10">
        <v>24</v>
      </c>
      <c r="H179" s="13">
        <f t="shared" si="6"/>
        <v>1127.28</v>
      </c>
      <c r="I179" s="13">
        <f t="shared" si="7"/>
        <v>18480</v>
      </c>
      <c r="J179" s="13">
        <f t="shared" si="8"/>
        <v>225.456</v>
      </c>
      <c r="K179" s="10" t="s">
        <v>4618</v>
      </c>
      <c r="L179" s="18" t="s">
        <v>32</v>
      </c>
      <c r="M179" s="18"/>
      <c r="N179" s="18"/>
      <c r="O179" s="18"/>
      <c r="P179" s="19"/>
      <c r="Q179" s="10"/>
    </row>
    <row r="180" s="1" customFormat="1" ht="32" customHeight="1" spans="1:17">
      <c r="A180" s="10">
        <v>173</v>
      </c>
      <c r="B180" s="10" t="s">
        <v>4619</v>
      </c>
      <c r="C180" s="10" t="s">
        <v>108</v>
      </c>
      <c r="D180" s="10" t="s">
        <v>4620</v>
      </c>
      <c r="E180" s="10" t="s">
        <v>4139</v>
      </c>
      <c r="F180" s="10">
        <v>24</v>
      </c>
      <c r="G180" s="10">
        <v>24</v>
      </c>
      <c r="H180" s="13">
        <f t="shared" si="6"/>
        <v>1127.28</v>
      </c>
      <c r="I180" s="13">
        <f t="shared" si="7"/>
        <v>18480</v>
      </c>
      <c r="J180" s="13">
        <f t="shared" si="8"/>
        <v>225.456</v>
      </c>
      <c r="K180" s="10" t="s">
        <v>4060</v>
      </c>
      <c r="L180" s="18" t="s">
        <v>32</v>
      </c>
      <c r="M180" s="18"/>
      <c r="N180" s="18"/>
      <c r="O180" s="18"/>
      <c r="P180" s="19"/>
      <c r="Q180" s="10"/>
    </row>
    <row r="181" s="1" customFormat="1" ht="32" customHeight="1" spans="1:17">
      <c r="A181" s="10">
        <v>174</v>
      </c>
      <c r="B181" s="10" t="s">
        <v>4621</v>
      </c>
      <c r="C181" s="10" t="s">
        <v>1081</v>
      </c>
      <c r="D181" s="10" t="s">
        <v>4622</v>
      </c>
      <c r="E181" s="10" t="s">
        <v>4139</v>
      </c>
      <c r="F181" s="10">
        <v>33</v>
      </c>
      <c r="G181" s="10">
        <v>33</v>
      </c>
      <c r="H181" s="13">
        <f t="shared" si="6"/>
        <v>1550.01</v>
      </c>
      <c r="I181" s="13">
        <f t="shared" si="7"/>
        <v>25410</v>
      </c>
      <c r="J181" s="13">
        <f t="shared" si="8"/>
        <v>310.002</v>
      </c>
      <c r="K181" s="10" t="s">
        <v>4623</v>
      </c>
      <c r="L181" s="18" t="s">
        <v>32</v>
      </c>
      <c r="M181" s="18"/>
      <c r="N181" s="18"/>
      <c r="O181" s="18"/>
      <c r="P181" s="19"/>
      <c r="Q181" s="10"/>
    </row>
    <row r="182" s="1" customFormat="1" ht="32" customHeight="1" spans="1:17">
      <c r="A182" s="10">
        <v>175</v>
      </c>
      <c r="B182" s="10" t="s">
        <v>4624</v>
      </c>
      <c r="C182" s="10" t="s">
        <v>1188</v>
      </c>
      <c r="D182" s="10" t="s">
        <v>4625</v>
      </c>
      <c r="E182" s="10" t="s">
        <v>4139</v>
      </c>
      <c r="F182" s="10">
        <v>24</v>
      </c>
      <c r="G182" s="10">
        <v>24</v>
      </c>
      <c r="H182" s="13">
        <f t="shared" si="6"/>
        <v>1127.28</v>
      </c>
      <c r="I182" s="13">
        <f t="shared" si="7"/>
        <v>18480</v>
      </c>
      <c r="J182" s="13">
        <f t="shared" si="8"/>
        <v>225.456</v>
      </c>
      <c r="K182" s="10" t="s">
        <v>3825</v>
      </c>
      <c r="L182" s="18" t="s">
        <v>32</v>
      </c>
      <c r="M182" s="18"/>
      <c r="N182" s="18"/>
      <c r="O182" s="18"/>
      <c r="P182" s="19"/>
      <c r="Q182" s="10"/>
    </row>
    <row r="183" s="1" customFormat="1" ht="32" customHeight="1" spans="1:17">
      <c r="A183" s="10">
        <v>176</v>
      </c>
      <c r="B183" s="10" t="s">
        <v>4626</v>
      </c>
      <c r="C183" s="10" t="s">
        <v>85</v>
      </c>
      <c r="D183" s="10" t="s">
        <v>4627</v>
      </c>
      <c r="E183" s="10" t="s">
        <v>4139</v>
      </c>
      <c r="F183" s="10">
        <v>33</v>
      </c>
      <c r="G183" s="10">
        <v>33</v>
      </c>
      <c r="H183" s="13">
        <f t="shared" si="6"/>
        <v>1550.01</v>
      </c>
      <c r="I183" s="13">
        <f t="shared" si="7"/>
        <v>25410</v>
      </c>
      <c r="J183" s="13">
        <f t="shared" si="8"/>
        <v>310.002</v>
      </c>
      <c r="K183" s="10" t="s">
        <v>4628</v>
      </c>
      <c r="L183" s="18" t="s">
        <v>32</v>
      </c>
      <c r="M183" s="18"/>
      <c r="N183" s="18"/>
      <c r="O183" s="18"/>
      <c r="P183" s="19"/>
      <c r="Q183" s="10"/>
    </row>
    <row r="184" s="1" customFormat="1" ht="32" customHeight="1" spans="1:17">
      <c r="A184" s="10">
        <v>177</v>
      </c>
      <c r="B184" s="10" t="s">
        <v>4629</v>
      </c>
      <c r="C184" s="10" t="s">
        <v>46</v>
      </c>
      <c r="D184" s="10" t="s">
        <v>4630</v>
      </c>
      <c r="E184" s="10" t="s">
        <v>4139</v>
      </c>
      <c r="F184" s="10">
        <v>23</v>
      </c>
      <c r="G184" s="10">
        <v>23</v>
      </c>
      <c r="H184" s="13">
        <f t="shared" si="6"/>
        <v>1080.31</v>
      </c>
      <c r="I184" s="13">
        <f t="shared" si="7"/>
        <v>17710</v>
      </c>
      <c r="J184" s="13">
        <f t="shared" si="8"/>
        <v>216.062</v>
      </c>
      <c r="K184" s="10" t="s">
        <v>4631</v>
      </c>
      <c r="L184" s="18" t="s">
        <v>32</v>
      </c>
      <c r="M184" s="18"/>
      <c r="N184" s="18"/>
      <c r="O184" s="18"/>
      <c r="P184" s="19"/>
      <c r="Q184" s="10"/>
    </row>
    <row r="185" s="1" customFormat="1" ht="32" customHeight="1" spans="1:17">
      <c r="A185" s="10">
        <v>178</v>
      </c>
      <c r="B185" s="10" t="s">
        <v>4632</v>
      </c>
      <c r="C185" s="10" t="s">
        <v>135</v>
      </c>
      <c r="D185" s="10" t="s">
        <v>4633</v>
      </c>
      <c r="E185" s="10" t="s">
        <v>4139</v>
      </c>
      <c r="F185" s="10">
        <v>30</v>
      </c>
      <c r="G185" s="10">
        <v>30</v>
      </c>
      <c r="H185" s="13">
        <f t="shared" si="6"/>
        <v>1409.1</v>
      </c>
      <c r="I185" s="13">
        <f t="shared" si="7"/>
        <v>23100</v>
      </c>
      <c r="J185" s="13">
        <f t="shared" si="8"/>
        <v>281.82</v>
      </c>
      <c r="K185" s="10" t="s">
        <v>4634</v>
      </c>
      <c r="L185" s="18" t="s">
        <v>32</v>
      </c>
      <c r="M185" s="18"/>
      <c r="N185" s="18"/>
      <c r="O185" s="18"/>
      <c r="P185" s="19"/>
      <c r="Q185" s="10"/>
    </row>
    <row r="186" s="1" customFormat="1" ht="32" customHeight="1" spans="1:17">
      <c r="A186" s="10">
        <v>179</v>
      </c>
      <c r="B186" s="10" t="s">
        <v>4635</v>
      </c>
      <c r="C186" s="10" t="s">
        <v>1322</v>
      </c>
      <c r="D186" s="10" t="s">
        <v>4636</v>
      </c>
      <c r="E186" s="10" t="s">
        <v>4139</v>
      </c>
      <c r="F186" s="10">
        <v>23</v>
      </c>
      <c r="G186" s="10">
        <v>23</v>
      </c>
      <c r="H186" s="13">
        <f t="shared" si="6"/>
        <v>1080.31</v>
      </c>
      <c r="I186" s="13">
        <f t="shared" si="7"/>
        <v>17710</v>
      </c>
      <c r="J186" s="13">
        <f t="shared" si="8"/>
        <v>216.062</v>
      </c>
      <c r="K186" s="10" t="s">
        <v>4637</v>
      </c>
      <c r="L186" s="18" t="s">
        <v>32</v>
      </c>
      <c r="M186" s="18"/>
      <c r="N186" s="18"/>
      <c r="O186" s="18"/>
      <c r="P186" s="19"/>
      <c r="Q186" s="10"/>
    </row>
    <row r="187" s="1" customFormat="1" ht="32" customHeight="1" spans="1:17">
      <c r="A187" s="10">
        <v>180</v>
      </c>
      <c r="B187" s="10" t="s">
        <v>4638</v>
      </c>
      <c r="C187" s="10" t="s">
        <v>368</v>
      </c>
      <c r="D187" s="10" t="s">
        <v>4639</v>
      </c>
      <c r="E187" s="10" t="s">
        <v>4139</v>
      </c>
      <c r="F187" s="10">
        <v>10</v>
      </c>
      <c r="G187" s="10">
        <v>10</v>
      </c>
      <c r="H187" s="13">
        <f t="shared" si="6"/>
        <v>469.7</v>
      </c>
      <c r="I187" s="13">
        <f t="shared" si="7"/>
        <v>7700</v>
      </c>
      <c r="J187" s="13">
        <f t="shared" si="8"/>
        <v>93.94</v>
      </c>
      <c r="K187" s="10" t="s">
        <v>3974</v>
      </c>
      <c r="L187" s="18" t="s">
        <v>32</v>
      </c>
      <c r="M187" s="18"/>
      <c r="N187" s="18"/>
      <c r="O187" s="18"/>
      <c r="P187" s="19"/>
      <c r="Q187" s="10"/>
    </row>
    <row r="188" s="1" customFormat="1" ht="32" customHeight="1" spans="1:17">
      <c r="A188" s="10">
        <v>181</v>
      </c>
      <c r="B188" s="10" t="s">
        <v>4640</v>
      </c>
      <c r="C188" s="10" t="s">
        <v>1164</v>
      </c>
      <c r="D188" s="10" t="s">
        <v>4641</v>
      </c>
      <c r="E188" s="10" t="s">
        <v>4139</v>
      </c>
      <c r="F188" s="10">
        <v>24</v>
      </c>
      <c r="G188" s="10">
        <v>24</v>
      </c>
      <c r="H188" s="13">
        <f t="shared" si="6"/>
        <v>1127.28</v>
      </c>
      <c r="I188" s="13">
        <f t="shared" si="7"/>
        <v>18480</v>
      </c>
      <c r="J188" s="13">
        <f t="shared" si="8"/>
        <v>225.456</v>
      </c>
      <c r="K188" s="10" t="s">
        <v>4642</v>
      </c>
      <c r="L188" s="18" t="s">
        <v>32</v>
      </c>
      <c r="M188" s="18"/>
      <c r="N188" s="18"/>
      <c r="O188" s="18"/>
      <c r="P188" s="19"/>
      <c r="Q188" s="10"/>
    </row>
    <row r="189" s="1" customFormat="1" ht="32" customHeight="1" spans="1:17">
      <c r="A189" s="10">
        <v>182</v>
      </c>
      <c r="B189" s="10" t="s">
        <v>4643</v>
      </c>
      <c r="C189" s="10" t="s">
        <v>124</v>
      </c>
      <c r="D189" s="10" t="s">
        <v>4644</v>
      </c>
      <c r="E189" s="10" t="s">
        <v>4139</v>
      </c>
      <c r="F189" s="10">
        <v>15</v>
      </c>
      <c r="G189" s="10">
        <v>15</v>
      </c>
      <c r="H189" s="13">
        <f t="shared" si="6"/>
        <v>704.55</v>
      </c>
      <c r="I189" s="13">
        <f t="shared" si="7"/>
        <v>11550</v>
      </c>
      <c r="J189" s="13">
        <f t="shared" si="8"/>
        <v>140.91</v>
      </c>
      <c r="K189" s="10" t="s">
        <v>4645</v>
      </c>
      <c r="L189" s="18" t="s">
        <v>32</v>
      </c>
      <c r="M189" s="18"/>
      <c r="N189" s="18"/>
      <c r="O189" s="18"/>
      <c r="P189" s="19"/>
      <c r="Q189" s="10"/>
    </row>
    <row r="190" s="1" customFormat="1" ht="32" customHeight="1" spans="1:17">
      <c r="A190" s="10">
        <v>183</v>
      </c>
      <c r="B190" s="10" t="s">
        <v>1431</v>
      </c>
      <c r="C190" s="10" t="s">
        <v>54</v>
      </c>
      <c r="D190" s="10" t="s">
        <v>4646</v>
      </c>
      <c r="E190" s="10" t="s">
        <v>4139</v>
      </c>
      <c r="F190" s="10">
        <v>24</v>
      </c>
      <c r="G190" s="10">
        <v>24</v>
      </c>
      <c r="H190" s="13">
        <f t="shared" si="6"/>
        <v>1127.28</v>
      </c>
      <c r="I190" s="13">
        <f t="shared" si="7"/>
        <v>18480</v>
      </c>
      <c r="J190" s="13">
        <f t="shared" si="8"/>
        <v>225.456</v>
      </c>
      <c r="K190" s="10" t="s">
        <v>4647</v>
      </c>
      <c r="L190" s="18" t="s">
        <v>32</v>
      </c>
      <c r="M190" s="18"/>
      <c r="N190" s="18"/>
      <c r="O190" s="18"/>
      <c r="P190" s="19"/>
      <c r="Q190" s="10"/>
    </row>
    <row r="191" s="1" customFormat="1" ht="32" customHeight="1" spans="1:17">
      <c r="A191" s="10">
        <v>184</v>
      </c>
      <c r="B191" s="10" t="s">
        <v>4648</v>
      </c>
      <c r="C191" s="10" t="s">
        <v>4649</v>
      </c>
      <c r="D191" s="10" t="s">
        <v>4650</v>
      </c>
      <c r="E191" s="10" t="s">
        <v>4139</v>
      </c>
      <c r="F191" s="10">
        <v>24</v>
      </c>
      <c r="G191" s="10">
        <v>24</v>
      </c>
      <c r="H191" s="13">
        <f t="shared" si="6"/>
        <v>1127.28</v>
      </c>
      <c r="I191" s="13">
        <f t="shared" si="7"/>
        <v>18480</v>
      </c>
      <c r="J191" s="13">
        <f t="shared" si="8"/>
        <v>225.456</v>
      </c>
      <c r="K191" s="10" t="s">
        <v>4042</v>
      </c>
      <c r="L191" s="18" t="s">
        <v>32</v>
      </c>
      <c r="M191" s="18"/>
      <c r="N191" s="18"/>
      <c r="O191" s="18"/>
      <c r="P191" s="19"/>
      <c r="Q191" s="10"/>
    </row>
    <row r="192" s="1" customFormat="1" ht="32" customHeight="1" spans="1:17">
      <c r="A192" s="10">
        <v>185</v>
      </c>
      <c r="B192" s="10" t="s">
        <v>4651</v>
      </c>
      <c r="C192" s="10" t="s">
        <v>65</v>
      </c>
      <c r="D192" s="10" t="s">
        <v>4652</v>
      </c>
      <c r="E192" s="10" t="s">
        <v>4139</v>
      </c>
      <c r="F192" s="10">
        <v>10</v>
      </c>
      <c r="G192" s="10">
        <v>10</v>
      </c>
      <c r="H192" s="13">
        <f t="shared" si="6"/>
        <v>469.7</v>
      </c>
      <c r="I192" s="13">
        <f t="shared" si="7"/>
        <v>7700</v>
      </c>
      <c r="J192" s="13">
        <f t="shared" si="8"/>
        <v>93.94</v>
      </c>
      <c r="K192" s="10" t="s">
        <v>4653</v>
      </c>
      <c r="L192" s="18" t="s">
        <v>32</v>
      </c>
      <c r="M192" s="18"/>
      <c r="N192" s="18"/>
      <c r="O192" s="18"/>
      <c r="P192" s="19"/>
      <c r="Q192" s="10"/>
    </row>
    <row r="193" s="1" customFormat="1" ht="32" customHeight="1" spans="1:17">
      <c r="A193" s="10">
        <v>186</v>
      </c>
      <c r="B193" s="10" t="s">
        <v>4654</v>
      </c>
      <c r="C193" s="10" t="s">
        <v>108</v>
      </c>
      <c r="D193" s="10" t="s">
        <v>4655</v>
      </c>
      <c r="E193" s="10" t="s">
        <v>4139</v>
      </c>
      <c r="F193" s="10">
        <v>15</v>
      </c>
      <c r="G193" s="10">
        <v>15</v>
      </c>
      <c r="H193" s="13">
        <f t="shared" si="6"/>
        <v>704.55</v>
      </c>
      <c r="I193" s="13">
        <f t="shared" si="7"/>
        <v>11550</v>
      </c>
      <c r="J193" s="13">
        <f t="shared" si="8"/>
        <v>140.91</v>
      </c>
      <c r="K193" s="10" t="s">
        <v>3949</v>
      </c>
      <c r="L193" s="18" t="s">
        <v>32</v>
      </c>
      <c r="M193" s="18"/>
      <c r="N193" s="18"/>
      <c r="O193" s="18"/>
      <c r="P193" s="19"/>
      <c r="Q193" s="10"/>
    </row>
    <row r="194" s="1" customFormat="1" ht="32" customHeight="1" spans="1:17">
      <c r="A194" s="10">
        <v>187</v>
      </c>
      <c r="B194" s="10" t="s">
        <v>4656</v>
      </c>
      <c r="C194" s="10" t="s">
        <v>368</v>
      </c>
      <c r="D194" s="10" t="s">
        <v>4657</v>
      </c>
      <c r="E194" s="10" t="s">
        <v>4139</v>
      </c>
      <c r="F194" s="10">
        <v>20</v>
      </c>
      <c r="G194" s="10">
        <v>20</v>
      </c>
      <c r="H194" s="13">
        <f t="shared" si="6"/>
        <v>939.4</v>
      </c>
      <c r="I194" s="13">
        <f t="shared" si="7"/>
        <v>15400</v>
      </c>
      <c r="J194" s="13">
        <f t="shared" si="8"/>
        <v>187.88</v>
      </c>
      <c r="K194" s="10" t="s">
        <v>349</v>
      </c>
      <c r="L194" s="18" t="s">
        <v>32</v>
      </c>
      <c r="M194" s="18"/>
      <c r="N194" s="18"/>
      <c r="O194" s="18"/>
      <c r="P194" s="19"/>
      <c r="Q194" s="10"/>
    </row>
    <row r="195" s="1" customFormat="1" ht="32" customHeight="1" spans="1:17">
      <c r="A195" s="10">
        <v>188</v>
      </c>
      <c r="B195" s="10" t="s">
        <v>4658</v>
      </c>
      <c r="C195" s="10" t="s">
        <v>492</v>
      </c>
      <c r="D195" s="10" t="s">
        <v>4659</v>
      </c>
      <c r="E195" s="10" t="s">
        <v>4139</v>
      </c>
      <c r="F195" s="10">
        <v>24</v>
      </c>
      <c r="G195" s="10">
        <v>24</v>
      </c>
      <c r="H195" s="13">
        <f t="shared" si="6"/>
        <v>1127.28</v>
      </c>
      <c r="I195" s="13">
        <f t="shared" si="7"/>
        <v>18480</v>
      </c>
      <c r="J195" s="13">
        <f t="shared" si="8"/>
        <v>225.456</v>
      </c>
      <c r="K195" s="10" t="s">
        <v>4660</v>
      </c>
      <c r="L195" s="18" t="s">
        <v>32</v>
      </c>
      <c r="M195" s="18"/>
      <c r="N195" s="18"/>
      <c r="O195" s="18"/>
      <c r="P195" s="19"/>
      <c r="Q195" s="10"/>
    </row>
    <row r="196" s="1" customFormat="1" ht="32" customHeight="1" spans="1:17">
      <c r="A196" s="10">
        <v>189</v>
      </c>
      <c r="B196" s="10" t="s">
        <v>4661</v>
      </c>
      <c r="C196" s="10" t="s">
        <v>108</v>
      </c>
      <c r="D196" s="10" t="s">
        <v>4662</v>
      </c>
      <c r="E196" s="10" t="s">
        <v>4139</v>
      </c>
      <c r="F196" s="10">
        <v>33</v>
      </c>
      <c r="G196" s="10">
        <v>33</v>
      </c>
      <c r="H196" s="13">
        <f t="shared" si="6"/>
        <v>1550.01</v>
      </c>
      <c r="I196" s="13">
        <f t="shared" si="7"/>
        <v>25410</v>
      </c>
      <c r="J196" s="13">
        <f t="shared" si="8"/>
        <v>310.002</v>
      </c>
      <c r="K196" s="10" t="s">
        <v>4663</v>
      </c>
      <c r="L196" s="18" t="s">
        <v>32</v>
      </c>
      <c r="M196" s="18"/>
      <c r="N196" s="18"/>
      <c r="O196" s="18"/>
      <c r="P196" s="19"/>
      <c r="Q196" s="10"/>
    </row>
    <row r="197" s="1" customFormat="1" ht="32" customHeight="1" spans="1:17">
      <c r="A197" s="10">
        <v>190</v>
      </c>
      <c r="B197" s="10" t="s">
        <v>4664</v>
      </c>
      <c r="C197" s="10" t="s">
        <v>4665</v>
      </c>
      <c r="D197" s="10" t="s">
        <v>4666</v>
      </c>
      <c r="E197" s="10" t="s">
        <v>4139</v>
      </c>
      <c r="F197" s="10">
        <v>89</v>
      </c>
      <c r="G197" s="10">
        <v>89</v>
      </c>
      <c r="H197" s="13">
        <f t="shared" si="6"/>
        <v>4180.33</v>
      </c>
      <c r="I197" s="13">
        <f t="shared" si="7"/>
        <v>68530</v>
      </c>
      <c r="J197" s="13">
        <f t="shared" si="8"/>
        <v>836.066</v>
      </c>
      <c r="K197" s="10" t="s">
        <v>4667</v>
      </c>
      <c r="L197" s="18" t="s">
        <v>32</v>
      </c>
      <c r="M197" s="18"/>
      <c r="N197" s="18"/>
      <c r="O197" s="18"/>
      <c r="P197" s="19"/>
      <c r="Q197" s="10"/>
    </row>
    <row r="198" s="1" customFormat="1" ht="32" customHeight="1" spans="1:17">
      <c r="A198" s="10">
        <v>191</v>
      </c>
      <c r="B198" s="10" t="s">
        <v>4668</v>
      </c>
      <c r="C198" s="10" t="s">
        <v>4455</v>
      </c>
      <c r="D198" s="10" t="s">
        <v>4669</v>
      </c>
      <c r="E198" s="10" t="s">
        <v>4139</v>
      </c>
      <c r="F198" s="10">
        <v>75</v>
      </c>
      <c r="G198" s="10">
        <v>75</v>
      </c>
      <c r="H198" s="13">
        <f t="shared" si="6"/>
        <v>3522.75</v>
      </c>
      <c r="I198" s="13">
        <f t="shared" si="7"/>
        <v>57750</v>
      </c>
      <c r="J198" s="13">
        <f t="shared" si="8"/>
        <v>704.55</v>
      </c>
      <c r="K198" s="10" t="s">
        <v>4670</v>
      </c>
      <c r="L198" s="18" t="s">
        <v>32</v>
      </c>
      <c r="M198" s="18"/>
      <c r="N198" s="18"/>
      <c r="O198" s="18"/>
      <c r="P198" s="19"/>
      <c r="Q198" s="10"/>
    </row>
    <row r="199" s="1" customFormat="1" ht="32" customHeight="1" spans="1:17">
      <c r="A199" s="10">
        <v>192</v>
      </c>
      <c r="B199" s="10" t="s">
        <v>4671</v>
      </c>
      <c r="C199" s="10" t="s">
        <v>254</v>
      </c>
      <c r="D199" s="10" t="s">
        <v>4672</v>
      </c>
      <c r="E199" s="10" t="s">
        <v>4139</v>
      </c>
      <c r="F199" s="10">
        <v>53</v>
      </c>
      <c r="G199" s="10">
        <v>53</v>
      </c>
      <c r="H199" s="13">
        <f t="shared" si="6"/>
        <v>2489.41</v>
      </c>
      <c r="I199" s="13">
        <f t="shared" si="7"/>
        <v>40810</v>
      </c>
      <c r="J199" s="13">
        <f t="shared" si="8"/>
        <v>497.882</v>
      </c>
      <c r="K199" s="10" t="s">
        <v>4673</v>
      </c>
      <c r="L199" s="18" t="s">
        <v>32</v>
      </c>
      <c r="M199" s="18"/>
      <c r="N199" s="18"/>
      <c r="O199" s="18"/>
      <c r="P199" s="19"/>
      <c r="Q199" s="10"/>
    </row>
    <row r="200" s="1" customFormat="1" ht="32" customHeight="1" spans="1:17">
      <c r="A200" s="10">
        <v>193</v>
      </c>
      <c r="B200" s="10" t="s">
        <v>4674</v>
      </c>
      <c r="C200" s="10" t="s">
        <v>54</v>
      </c>
      <c r="D200" s="10" t="s">
        <v>4675</v>
      </c>
      <c r="E200" s="10" t="s">
        <v>4139</v>
      </c>
      <c r="F200" s="10">
        <v>23.6</v>
      </c>
      <c r="G200" s="10">
        <v>23.6</v>
      </c>
      <c r="H200" s="13">
        <f t="shared" si="6"/>
        <v>1108.492</v>
      </c>
      <c r="I200" s="13">
        <f t="shared" si="7"/>
        <v>18172</v>
      </c>
      <c r="J200" s="13">
        <f t="shared" si="8"/>
        <v>221.6984</v>
      </c>
      <c r="K200" s="10" t="s">
        <v>4676</v>
      </c>
      <c r="L200" s="18" t="s">
        <v>32</v>
      </c>
      <c r="M200" s="18"/>
      <c r="N200" s="18"/>
      <c r="O200" s="18"/>
      <c r="P200" s="19"/>
      <c r="Q200" s="10"/>
    </row>
    <row r="201" s="1" customFormat="1" ht="32" customHeight="1" spans="1:17">
      <c r="A201" s="10">
        <v>194</v>
      </c>
      <c r="B201" s="10" t="s">
        <v>4677</v>
      </c>
      <c r="C201" s="10" t="s">
        <v>46</v>
      </c>
      <c r="D201" s="10" t="s">
        <v>4678</v>
      </c>
      <c r="E201" s="10" t="s">
        <v>4139</v>
      </c>
      <c r="F201" s="10">
        <v>14</v>
      </c>
      <c r="G201" s="10">
        <v>14</v>
      </c>
      <c r="H201" s="13">
        <f t="shared" ref="H201:H240" si="9">G201*46.97</f>
        <v>657.58</v>
      </c>
      <c r="I201" s="13">
        <f t="shared" ref="I201:I240" si="10">G201*770</f>
        <v>10780</v>
      </c>
      <c r="J201" s="13">
        <f t="shared" ref="J201:J240" si="11">H201*20%</f>
        <v>131.516</v>
      </c>
      <c r="K201" s="10" t="s">
        <v>4679</v>
      </c>
      <c r="L201" s="18" t="s">
        <v>32</v>
      </c>
      <c r="M201" s="18"/>
      <c r="N201" s="18"/>
      <c r="O201" s="18"/>
      <c r="P201" s="19"/>
      <c r="Q201" s="10"/>
    </row>
    <row r="202" s="1" customFormat="1" ht="32" customHeight="1" spans="1:17">
      <c r="A202" s="10">
        <v>195</v>
      </c>
      <c r="B202" s="10" t="s">
        <v>4680</v>
      </c>
      <c r="C202" s="10" t="s">
        <v>187</v>
      </c>
      <c r="D202" s="10" t="s">
        <v>4681</v>
      </c>
      <c r="E202" s="10" t="s">
        <v>4139</v>
      </c>
      <c r="F202" s="10">
        <v>13.8</v>
      </c>
      <c r="G202" s="10">
        <v>13.8</v>
      </c>
      <c r="H202" s="13">
        <f t="shared" si="9"/>
        <v>648.186</v>
      </c>
      <c r="I202" s="13">
        <f t="shared" si="10"/>
        <v>10626</v>
      </c>
      <c r="J202" s="13">
        <f t="shared" si="11"/>
        <v>129.6372</v>
      </c>
      <c r="K202" s="10" t="s">
        <v>1993</v>
      </c>
      <c r="L202" s="18" t="s">
        <v>32</v>
      </c>
      <c r="M202" s="18"/>
      <c r="N202" s="18"/>
      <c r="O202" s="18"/>
      <c r="P202" s="19"/>
      <c r="Q202" s="10"/>
    </row>
    <row r="203" s="1" customFormat="1" ht="32" customHeight="1" spans="1:17">
      <c r="A203" s="10">
        <v>196</v>
      </c>
      <c r="B203" s="10" t="s">
        <v>4682</v>
      </c>
      <c r="C203" s="10" t="s">
        <v>320</v>
      </c>
      <c r="D203" s="10" t="s">
        <v>4683</v>
      </c>
      <c r="E203" s="10" t="s">
        <v>4139</v>
      </c>
      <c r="F203" s="10">
        <v>24</v>
      </c>
      <c r="G203" s="10">
        <v>24</v>
      </c>
      <c r="H203" s="13">
        <f t="shared" si="9"/>
        <v>1127.28</v>
      </c>
      <c r="I203" s="13">
        <f t="shared" si="10"/>
        <v>18480</v>
      </c>
      <c r="J203" s="13">
        <f t="shared" si="11"/>
        <v>225.456</v>
      </c>
      <c r="K203" s="10" t="s">
        <v>4684</v>
      </c>
      <c r="L203" s="18" t="s">
        <v>32</v>
      </c>
      <c r="M203" s="18"/>
      <c r="N203" s="18"/>
      <c r="O203" s="18"/>
      <c r="P203" s="19"/>
      <c r="Q203" s="10"/>
    </row>
    <row r="204" s="1" customFormat="1" ht="32" customHeight="1" spans="1:17">
      <c r="A204" s="10">
        <v>197</v>
      </c>
      <c r="B204" s="10" t="s">
        <v>4685</v>
      </c>
      <c r="C204" s="10" t="s">
        <v>42</v>
      </c>
      <c r="D204" s="10" t="s">
        <v>4686</v>
      </c>
      <c r="E204" s="10" t="s">
        <v>4139</v>
      </c>
      <c r="F204" s="10">
        <v>23</v>
      </c>
      <c r="G204" s="10">
        <v>23</v>
      </c>
      <c r="H204" s="13">
        <f t="shared" si="9"/>
        <v>1080.31</v>
      </c>
      <c r="I204" s="13">
        <f t="shared" si="10"/>
        <v>17710</v>
      </c>
      <c r="J204" s="13">
        <f t="shared" si="11"/>
        <v>216.062</v>
      </c>
      <c r="K204" s="10" t="s">
        <v>4687</v>
      </c>
      <c r="L204" s="18" t="s">
        <v>32</v>
      </c>
      <c r="M204" s="18"/>
      <c r="N204" s="18"/>
      <c r="O204" s="18"/>
      <c r="P204" s="19"/>
      <c r="Q204" s="10"/>
    </row>
    <row r="205" s="1" customFormat="1" ht="32" customHeight="1" spans="1:17">
      <c r="A205" s="10">
        <v>198</v>
      </c>
      <c r="B205" s="10" t="s">
        <v>4688</v>
      </c>
      <c r="C205" s="10" t="s">
        <v>215</v>
      </c>
      <c r="D205" s="10" t="s">
        <v>4689</v>
      </c>
      <c r="E205" s="10" t="s">
        <v>4139</v>
      </c>
      <c r="F205" s="10">
        <v>14.8</v>
      </c>
      <c r="G205" s="10">
        <v>14.8</v>
      </c>
      <c r="H205" s="13">
        <f t="shared" si="9"/>
        <v>695.156</v>
      </c>
      <c r="I205" s="13">
        <f t="shared" si="10"/>
        <v>11396</v>
      </c>
      <c r="J205" s="13">
        <f t="shared" si="11"/>
        <v>139.0312</v>
      </c>
      <c r="K205" s="10" t="s">
        <v>4690</v>
      </c>
      <c r="L205" s="18" t="s">
        <v>32</v>
      </c>
      <c r="M205" s="18"/>
      <c r="N205" s="18"/>
      <c r="O205" s="18"/>
      <c r="P205" s="19"/>
      <c r="Q205" s="10"/>
    </row>
    <row r="206" s="1" customFormat="1" ht="32" customHeight="1" spans="1:17">
      <c r="A206" s="10">
        <v>199</v>
      </c>
      <c r="B206" s="10" t="s">
        <v>4691</v>
      </c>
      <c r="C206" s="10" t="s">
        <v>231</v>
      </c>
      <c r="D206" s="10" t="s">
        <v>4692</v>
      </c>
      <c r="E206" s="10" t="s">
        <v>4139</v>
      </c>
      <c r="F206" s="10">
        <v>27.6</v>
      </c>
      <c r="G206" s="10">
        <v>27.6</v>
      </c>
      <c r="H206" s="13">
        <f t="shared" si="9"/>
        <v>1296.372</v>
      </c>
      <c r="I206" s="13">
        <f t="shared" si="10"/>
        <v>21252</v>
      </c>
      <c r="J206" s="13">
        <f t="shared" si="11"/>
        <v>259.2744</v>
      </c>
      <c r="K206" s="10" t="s">
        <v>4693</v>
      </c>
      <c r="L206" s="18" t="s">
        <v>32</v>
      </c>
      <c r="M206" s="18"/>
      <c r="N206" s="18"/>
      <c r="O206" s="18"/>
      <c r="P206" s="19"/>
      <c r="Q206" s="10"/>
    </row>
    <row r="207" s="1" customFormat="1" ht="32" customHeight="1" spans="1:17">
      <c r="A207" s="10">
        <v>200</v>
      </c>
      <c r="B207" s="10" t="s">
        <v>4694</v>
      </c>
      <c r="C207" s="10" t="s">
        <v>1261</v>
      </c>
      <c r="D207" s="10" t="s">
        <v>4695</v>
      </c>
      <c r="E207" s="10" t="s">
        <v>4139</v>
      </c>
      <c r="F207" s="10">
        <v>27.6</v>
      </c>
      <c r="G207" s="10">
        <v>27.6</v>
      </c>
      <c r="H207" s="13">
        <f t="shared" si="9"/>
        <v>1296.372</v>
      </c>
      <c r="I207" s="13">
        <f t="shared" si="10"/>
        <v>21252</v>
      </c>
      <c r="J207" s="13">
        <f t="shared" si="11"/>
        <v>259.2744</v>
      </c>
      <c r="K207" s="10" t="s">
        <v>4696</v>
      </c>
      <c r="L207" s="18" t="s">
        <v>32</v>
      </c>
      <c r="M207" s="18"/>
      <c r="N207" s="18"/>
      <c r="O207" s="18"/>
      <c r="P207" s="19"/>
      <c r="Q207" s="10"/>
    </row>
    <row r="208" s="1" customFormat="1" ht="32" customHeight="1" spans="1:17">
      <c r="A208" s="10">
        <v>201</v>
      </c>
      <c r="B208" s="10" t="s">
        <v>4697</v>
      </c>
      <c r="C208" s="10" t="s">
        <v>135</v>
      </c>
      <c r="D208" s="10" t="s">
        <v>4698</v>
      </c>
      <c r="E208" s="10" t="s">
        <v>4139</v>
      </c>
      <c r="F208" s="10">
        <v>27.6</v>
      </c>
      <c r="G208" s="10">
        <v>27.6</v>
      </c>
      <c r="H208" s="13">
        <f t="shared" si="9"/>
        <v>1296.372</v>
      </c>
      <c r="I208" s="13">
        <f t="shared" si="10"/>
        <v>21252</v>
      </c>
      <c r="J208" s="13">
        <f t="shared" si="11"/>
        <v>259.2744</v>
      </c>
      <c r="K208" s="10" t="s">
        <v>4699</v>
      </c>
      <c r="L208" s="18" t="s">
        <v>32</v>
      </c>
      <c r="M208" s="18"/>
      <c r="N208" s="18"/>
      <c r="O208" s="18"/>
      <c r="P208" s="19"/>
      <c r="Q208" s="10"/>
    </row>
    <row r="209" s="1" customFormat="1" ht="32" customHeight="1" spans="1:17">
      <c r="A209" s="10">
        <v>202</v>
      </c>
      <c r="B209" s="10" t="s">
        <v>4700</v>
      </c>
      <c r="C209" s="10" t="s">
        <v>479</v>
      </c>
      <c r="D209" s="10" t="s">
        <v>4701</v>
      </c>
      <c r="E209" s="10" t="s">
        <v>4139</v>
      </c>
      <c r="F209" s="10">
        <v>23</v>
      </c>
      <c r="G209" s="10">
        <v>23</v>
      </c>
      <c r="H209" s="13">
        <f t="shared" si="9"/>
        <v>1080.31</v>
      </c>
      <c r="I209" s="13">
        <f t="shared" si="10"/>
        <v>17710</v>
      </c>
      <c r="J209" s="13">
        <f t="shared" si="11"/>
        <v>216.062</v>
      </c>
      <c r="K209" s="10" t="s">
        <v>4702</v>
      </c>
      <c r="L209" s="18" t="s">
        <v>32</v>
      </c>
      <c r="M209" s="18"/>
      <c r="N209" s="18"/>
      <c r="O209" s="18"/>
      <c r="P209" s="19"/>
      <c r="Q209" s="10"/>
    </row>
    <row r="210" s="1" customFormat="1" ht="32" customHeight="1" spans="1:17">
      <c r="A210" s="10">
        <v>203</v>
      </c>
      <c r="B210" s="10" t="s">
        <v>4703</v>
      </c>
      <c r="C210" s="10" t="s">
        <v>170</v>
      </c>
      <c r="D210" s="10" t="s">
        <v>4704</v>
      </c>
      <c r="E210" s="10" t="s">
        <v>4139</v>
      </c>
      <c r="F210" s="10">
        <v>13.8</v>
      </c>
      <c r="G210" s="10">
        <v>13.8</v>
      </c>
      <c r="H210" s="13">
        <f t="shared" si="9"/>
        <v>648.186</v>
      </c>
      <c r="I210" s="13">
        <f t="shared" si="10"/>
        <v>10626</v>
      </c>
      <c r="J210" s="13">
        <f t="shared" si="11"/>
        <v>129.6372</v>
      </c>
      <c r="K210" s="10" t="s">
        <v>4705</v>
      </c>
      <c r="L210" s="18" t="s">
        <v>32</v>
      </c>
      <c r="M210" s="18"/>
      <c r="N210" s="18"/>
      <c r="O210" s="18"/>
      <c r="P210" s="19"/>
      <c r="Q210" s="10"/>
    </row>
    <row r="211" s="1" customFormat="1" ht="32" customHeight="1" spans="1:17">
      <c r="A211" s="10">
        <v>204</v>
      </c>
      <c r="B211" s="10" t="s">
        <v>4706</v>
      </c>
      <c r="C211" s="10" t="s">
        <v>131</v>
      </c>
      <c r="D211" s="10" t="s">
        <v>1423</v>
      </c>
      <c r="E211" s="10" t="s">
        <v>4139</v>
      </c>
      <c r="F211" s="10">
        <v>27.6</v>
      </c>
      <c r="G211" s="10">
        <v>27.6</v>
      </c>
      <c r="H211" s="13">
        <f t="shared" si="9"/>
        <v>1296.372</v>
      </c>
      <c r="I211" s="13">
        <f t="shared" si="10"/>
        <v>21252</v>
      </c>
      <c r="J211" s="13">
        <f t="shared" si="11"/>
        <v>259.2744</v>
      </c>
      <c r="K211" s="10" t="s">
        <v>4707</v>
      </c>
      <c r="L211" s="18" t="s">
        <v>32</v>
      </c>
      <c r="M211" s="18"/>
      <c r="N211" s="18"/>
      <c r="O211" s="18"/>
      <c r="P211" s="19"/>
      <c r="Q211" s="10"/>
    </row>
    <row r="212" s="1" customFormat="1" ht="32" customHeight="1" spans="1:17">
      <c r="A212" s="10">
        <v>205</v>
      </c>
      <c r="B212" s="10" t="s">
        <v>4708</v>
      </c>
      <c r="C212" s="10" t="s">
        <v>606</v>
      </c>
      <c r="D212" s="10" t="s">
        <v>4709</v>
      </c>
      <c r="E212" s="10" t="s">
        <v>4139</v>
      </c>
      <c r="F212" s="10">
        <v>23</v>
      </c>
      <c r="G212" s="10">
        <v>23</v>
      </c>
      <c r="H212" s="13">
        <f t="shared" si="9"/>
        <v>1080.31</v>
      </c>
      <c r="I212" s="13">
        <f t="shared" si="10"/>
        <v>17710</v>
      </c>
      <c r="J212" s="13">
        <f t="shared" si="11"/>
        <v>216.062</v>
      </c>
      <c r="K212" s="10" t="s">
        <v>4710</v>
      </c>
      <c r="L212" s="18" t="s">
        <v>32</v>
      </c>
      <c r="M212" s="18"/>
      <c r="N212" s="18"/>
      <c r="O212" s="18"/>
      <c r="P212" s="19"/>
      <c r="Q212" s="10"/>
    </row>
    <row r="213" s="1" customFormat="1" ht="32" customHeight="1" spans="1:17">
      <c r="A213" s="10">
        <v>206</v>
      </c>
      <c r="B213" s="10" t="s">
        <v>4711</v>
      </c>
      <c r="C213" s="10" t="s">
        <v>28</v>
      </c>
      <c r="D213" s="10" t="s">
        <v>4712</v>
      </c>
      <c r="E213" s="10" t="s">
        <v>4139</v>
      </c>
      <c r="F213" s="10">
        <v>19</v>
      </c>
      <c r="G213" s="10">
        <v>19</v>
      </c>
      <c r="H213" s="13">
        <f t="shared" si="9"/>
        <v>892.43</v>
      </c>
      <c r="I213" s="13">
        <f t="shared" si="10"/>
        <v>14630</v>
      </c>
      <c r="J213" s="13">
        <f t="shared" si="11"/>
        <v>178.486</v>
      </c>
      <c r="K213" s="10" t="s">
        <v>4713</v>
      </c>
      <c r="L213" s="18" t="s">
        <v>32</v>
      </c>
      <c r="M213" s="18"/>
      <c r="N213" s="18"/>
      <c r="O213" s="18"/>
      <c r="P213" s="19"/>
      <c r="Q213" s="10"/>
    </row>
    <row r="214" s="1" customFormat="1" ht="32" customHeight="1" spans="1:17">
      <c r="A214" s="10">
        <v>207</v>
      </c>
      <c r="B214" s="10" t="s">
        <v>4714</v>
      </c>
      <c r="C214" s="10" t="s">
        <v>73</v>
      </c>
      <c r="D214" s="10" t="s">
        <v>4715</v>
      </c>
      <c r="E214" s="10" t="s">
        <v>4139</v>
      </c>
      <c r="F214" s="10">
        <v>13.8</v>
      </c>
      <c r="G214" s="10">
        <v>13.8</v>
      </c>
      <c r="H214" s="13">
        <f t="shared" si="9"/>
        <v>648.186</v>
      </c>
      <c r="I214" s="13">
        <f t="shared" si="10"/>
        <v>10626</v>
      </c>
      <c r="J214" s="13">
        <f t="shared" si="11"/>
        <v>129.6372</v>
      </c>
      <c r="K214" s="10" t="s">
        <v>4716</v>
      </c>
      <c r="L214" s="18" t="s">
        <v>32</v>
      </c>
      <c r="M214" s="18"/>
      <c r="N214" s="18"/>
      <c r="O214" s="18"/>
      <c r="P214" s="19"/>
      <c r="Q214" s="10"/>
    </row>
    <row r="215" s="1" customFormat="1" ht="32" customHeight="1" spans="1:17">
      <c r="A215" s="10">
        <v>208</v>
      </c>
      <c r="B215" s="10" t="s">
        <v>4717</v>
      </c>
      <c r="C215" s="10" t="s">
        <v>54</v>
      </c>
      <c r="D215" s="10" t="s">
        <v>4718</v>
      </c>
      <c r="E215" s="10" t="s">
        <v>4139</v>
      </c>
      <c r="F215" s="10">
        <v>12.9</v>
      </c>
      <c r="G215" s="10">
        <v>12.9</v>
      </c>
      <c r="H215" s="13">
        <f t="shared" si="9"/>
        <v>605.913</v>
      </c>
      <c r="I215" s="13">
        <f t="shared" si="10"/>
        <v>9933</v>
      </c>
      <c r="J215" s="13">
        <f t="shared" si="11"/>
        <v>121.1826</v>
      </c>
      <c r="K215" s="10" t="s">
        <v>4719</v>
      </c>
      <c r="L215" s="18" t="s">
        <v>32</v>
      </c>
      <c r="M215" s="18"/>
      <c r="N215" s="18"/>
      <c r="O215" s="18"/>
      <c r="P215" s="19"/>
      <c r="Q215" s="10"/>
    </row>
    <row r="216" s="1" customFormat="1" ht="32" customHeight="1" spans="1:17">
      <c r="A216" s="10">
        <v>209</v>
      </c>
      <c r="B216" s="10" t="s">
        <v>4720</v>
      </c>
      <c r="C216" s="10" t="s">
        <v>42</v>
      </c>
      <c r="D216" s="10" t="s">
        <v>4721</v>
      </c>
      <c r="E216" s="10" t="s">
        <v>4139</v>
      </c>
      <c r="F216" s="10">
        <v>15</v>
      </c>
      <c r="G216" s="10">
        <v>15</v>
      </c>
      <c r="H216" s="13">
        <f t="shared" si="9"/>
        <v>704.55</v>
      </c>
      <c r="I216" s="13">
        <f t="shared" si="10"/>
        <v>11550</v>
      </c>
      <c r="J216" s="13">
        <f t="shared" si="11"/>
        <v>140.91</v>
      </c>
      <c r="K216" s="10" t="s">
        <v>4722</v>
      </c>
      <c r="L216" s="18" t="s">
        <v>32</v>
      </c>
      <c r="M216" s="18"/>
      <c r="N216" s="18"/>
      <c r="O216" s="18"/>
      <c r="P216" s="19"/>
      <c r="Q216" s="10"/>
    </row>
    <row r="217" s="1" customFormat="1" ht="32" customHeight="1" spans="1:17">
      <c r="A217" s="10">
        <v>210</v>
      </c>
      <c r="B217" s="10" t="s">
        <v>4723</v>
      </c>
      <c r="C217" s="10" t="s">
        <v>139</v>
      </c>
      <c r="D217" s="10" t="s">
        <v>4724</v>
      </c>
      <c r="E217" s="10" t="s">
        <v>4139</v>
      </c>
      <c r="F217" s="10">
        <v>31</v>
      </c>
      <c r="G217" s="10">
        <v>31</v>
      </c>
      <c r="H217" s="13">
        <f t="shared" si="9"/>
        <v>1456.07</v>
      </c>
      <c r="I217" s="13">
        <f t="shared" si="10"/>
        <v>23870</v>
      </c>
      <c r="J217" s="13">
        <f t="shared" si="11"/>
        <v>291.214</v>
      </c>
      <c r="K217" s="10" t="s">
        <v>4725</v>
      </c>
      <c r="L217" s="18" t="s">
        <v>32</v>
      </c>
      <c r="M217" s="18"/>
      <c r="N217" s="18"/>
      <c r="O217" s="18"/>
      <c r="P217" s="19"/>
      <c r="Q217" s="10"/>
    </row>
    <row r="218" s="1" customFormat="1" ht="32" customHeight="1" spans="1:17">
      <c r="A218" s="10">
        <v>211</v>
      </c>
      <c r="B218" s="10" t="s">
        <v>4726</v>
      </c>
      <c r="C218" s="10" t="s">
        <v>65</v>
      </c>
      <c r="D218" s="10" t="s">
        <v>4727</v>
      </c>
      <c r="E218" s="10" t="s">
        <v>4139</v>
      </c>
      <c r="F218" s="10">
        <v>9.6</v>
      </c>
      <c r="G218" s="10">
        <v>9.6</v>
      </c>
      <c r="H218" s="13">
        <f t="shared" si="9"/>
        <v>450.912</v>
      </c>
      <c r="I218" s="13">
        <f t="shared" si="10"/>
        <v>7392</v>
      </c>
      <c r="J218" s="13">
        <f t="shared" si="11"/>
        <v>90.1824</v>
      </c>
      <c r="K218" s="10" t="s">
        <v>4728</v>
      </c>
      <c r="L218" s="18" t="s">
        <v>32</v>
      </c>
      <c r="M218" s="18"/>
      <c r="N218" s="18"/>
      <c r="O218" s="18"/>
      <c r="P218" s="19"/>
      <c r="Q218" s="10"/>
    </row>
    <row r="219" s="1" customFormat="1" ht="32" customHeight="1" spans="1:17">
      <c r="A219" s="10">
        <v>212</v>
      </c>
      <c r="B219" s="10" t="s">
        <v>4729</v>
      </c>
      <c r="C219" s="10" t="s">
        <v>135</v>
      </c>
      <c r="D219" s="10" t="s">
        <v>4730</v>
      </c>
      <c r="E219" s="10" t="s">
        <v>4139</v>
      </c>
      <c r="F219" s="10">
        <v>14.8</v>
      </c>
      <c r="G219" s="10">
        <v>14.8</v>
      </c>
      <c r="H219" s="13">
        <f t="shared" si="9"/>
        <v>695.156</v>
      </c>
      <c r="I219" s="13">
        <f t="shared" si="10"/>
        <v>11396</v>
      </c>
      <c r="J219" s="13">
        <f t="shared" si="11"/>
        <v>139.0312</v>
      </c>
      <c r="K219" s="10" t="s">
        <v>4731</v>
      </c>
      <c r="L219" s="18" t="s">
        <v>32</v>
      </c>
      <c r="M219" s="18"/>
      <c r="N219" s="18"/>
      <c r="O219" s="18"/>
      <c r="P219" s="19"/>
      <c r="Q219" s="10"/>
    </row>
    <row r="220" s="1" customFormat="1" ht="32" customHeight="1" spans="1:17">
      <c r="A220" s="10">
        <v>213</v>
      </c>
      <c r="B220" s="10" t="s">
        <v>4732</v>
      </c>
      <c r="C220" s="10" t="s">
        <v>85</v>
      </c>
      <c r="D220" s="10" t="s">
        <v>4733</v>
      </c>
      <c r="E220" s="10" t="s">
        <v>4139</v>
      </c>
      <c r="F220" s="10">
        <v>18.4</v>
      </c>
      <c r="G220" s="10">
        <v>18.4</v>
      </c>
      <c r="H220" s="13">
        <f t="shared" si="9"/>
        <v>864.248</v>
      </c>
      <c r="I220" s="13">
        <f t="shared" si="10"/>
        <v>14168</v>
      </c>
      <c r="J220" s="13">
        <f t="shared" si="11"/>
        <v>172.8496</v>
      </c>
      <c r="K220" s="10" t="s">
        <v>4734</v>
      </c>
      <c r="L220" s="18" t="s">
        <v>32</v>
      </c>
      <c r="M220" s="18"/>
      <c r="N220" s="18"/>
      <c r="O220" s="18"/>
      <c r="P220" s="19"/>
      <c r="Q220" s="10"/>
    </row>
    <row r="221" s="1" customFormat="1" ht="32" customHeight="1" spans="1:17">
      <c r="A221" s="10">
        <v>214</v>
      </c>
      <c r="B221" s="10" t="s">
        <v>4735</v>
      </c>
      <c r="C221" s="10" t="s">
        <v>1261</v>
      </c>
      <c r="D221" s="10" t="s">
        <v>4736</v>
      </c>
      <c r="E221" s="10" t="s">
        <v>4139</v>
      </c>
      <c r="F221" s="10">
        <v>15.1</v>
      </c>
      <c r="G221" s="10">
        <v>15.1</v>
      </c>
      <c r="H221" s="13">
        <f t="shared" si="9"/>
        <v>709.247</v>
      </c>
      <c r="I221" s="13">
        <f t="shared" si="10"/>
        <v>11627</v>
      </c>
      <c r="J221" s="13">
        <f t="shared" si="11"/>
        <v>141.8494</v>
      </c>
      <c r="K221" s="10" t="s">
        <v>4737</v>
      </c>
      <c r="L221" s="18" t="s">
        <v>32</v>
      </c>
      <c r="M221" s="18"/>
      <c r="N221" s="18"/>
      <c r="O221" s="18"/>
      <c r="P221" s="19"/>
      <c r="Q221" s="10"/>
    </row>
    <row r="222" s="1" customFormat="1" ht="32" customHeight="1" spans="1:17">
      <c r="A222" s="10">
        <v>215</v>
      </c>
      <c r="B222" s="10" t="s">
        <v>4738</v>
      </c>
      <c r="C222" s="10" t="s">
        <v>101</v>
      </c>
      <c r="D222" s="10" t="s">
        <v>4739</v>
      </c>
      <c r="E222" s="10" t="s">
        <v>4139</v>
      </c>
      <c r="F222" s="10">
        <v>14.8</v>
      </c>
      <c r="G222" s="10">
        <v>14.8</v>
      </c>
      <c r="H222" s="13">
        <f t="shared" si="9"/>
        <v>695.156</v>
      </c>
      <c r="I222" s="13">
        <f t="shared" si="10"/>
        <v>11396</v>
      </c>
      <c r="J222" s="13">
        <f t="shared" si="11"/>
        <v>139.0312</v>
      </c>
      <c r="K222" s="10" t="s">
        <v>3808</v>
      </c>
      <c r="L222" s="18" t="s">
        <v>32</v>
      </c>
      <c r="M222" s="18"/>
      <c r="N222" s="18"/>
      <c r="O222" s="18"/>
      <c r="P222" s="19"/>
      <c r="Q222" s="10"/>
    </row>
    <row r="223" s="1" customFormat="1" ht="32" customHeight="1" spans="1:17">
      <c r="A223" s="10">
        <v>216</v>
      </c>
      <c r="B223" s="10" t="s">
        <v>4740</v>
      </c>
      <c r="C223" s="10" t="s">
        <v>1318</v>
      </c>
      <c r="D223" s="10" t="s">
        <v>4522</v>
      </c>
      <c r="E223" s="10" t="s">
        <v>4139</v>
      </c>
      <c r="F223" s="10">
        <v>13.8</v>
      </c>
      <c r="G223" s="10">
        <v>13.8</v>
      </c>
      <c r="H223" s="13">
        <f t="shared" si="9"/>
        <v>648.186</v>
      </c>
      <c r="I223" s="13">
        <f t="shared" si="10"/>
        <v>10626</v>
      </c>
      <c r="J223" s="13">
        <f t="shared" si="11"/>
        <v>129.6372</v>
      </c>
      <c r="K223" s="10" t="s">
        <v>4741</v>
      </c>
      <c r="L223" s="18" t="s">
        <v>32</v>
      </c>
      <c r="M223" s="18"/>
      <c r="N223" s="18"/>
      <c r="O223" s="18"/>
      <c r="P223" s="19"/>
      <c r="Q223" s="10"/>
    </row>
    <row r="224" s="1" customFormat="1" ht="32" customHeight="1" spans="1:17">
      <c r="A224" s="10">
        <v>217</v>
      </c>
      <c r="B224" s="10" t="s">
        <v>4742</v>
      </c>
      <c r="C224" s="10" t="s">
        <v>46</v>
      </c>
      <c r="D224" s="10" t="s">
        <v>4743</v>
      </c>
      <c r="E224" s="10" t="s">
        <v>4139</v>
      </c>
      <c r="F224" s="10">
        <v>23</v>
      </c>
      <c r="G224" s="10">
        <v>23</v>
      </c>
      <c r="H224" s="13">
        <f t="shared" si="9"/>
        <v>1080.31</v>
      </c>
      <c r="I224" s="13">
        <f t="shared" si="10"/>
        <v>17710</v>
      </c>
      <c r="J224" s="13">
        <f t="shared" si="11"/>
        <v>216.062</v>
      </c>
      <c r="K224" s="10" t="s">
        <v>4744</v>
      </c>
      <c r="L224" s="18" t="s">
        <v>32</v>
      </c>
      <c r="M224" s="18"/>
      <c r="N224" s="18"/>
      <c r="O224" s="18"/>
      <c r="P224" s="19"/>
      <c r="Q224" s="10"/>
    </row>
    <row r="225" s="1" customFormat="1" ht="32" customHeight="1" spans="1:17">
      <c r="A225" s="10">
        <v>218</v>
      </c>
      <c r="B225" s="10" t="s">
        <v>4745</v>
      </c>
      <c r="C225" s="10" t="s">
        <v>464</v>
      </c>
      <c r="D225" s="10" t="s">
        <v>4746</v>
      </c>
      <c r="E225" s="10" t="s">
        <v>4139</v>
      </c>
      <c r="F225" s="10">
        <v>9.2</v>
      </c>
      <c r="G225" s="10">
        <v>9.2</v>
      </c>
      <c r="H225" s="13">
        <f t="shared" si="9"/>
        <v>432.124</v>
      </c>
      <c r="I225" s="13">
        <f t="shared" si="10"/>
        <v>7084</v>
      </c>
      <c r="J225" s="13">
        <f t="shared" si="11"/>
        <v>86.4248</v>
      </c>
      <c r="K225" s="10" t="s">
        <v>4747</v>
      </c>
      <c r="L225" s="18" t="s">
        <v>32</v>
      </c>
      <c r="M225" s="18"/>
      <c r="N225" s="18"/>
      <c r="O225" s="18"/>
      <c r="P225" s="19"/>
      <c r="Q225" s="10"/>
    </row>
    <row r="226" s="1" customFormat="1" ht="32" customHeight="1" spans="1:17">
      <c r="A226" s="10">
        <v>219</v>
      </c>
      <c r="B226" s="10" t="s">
        <v>4748</v>
      </c>
      <c r="C226" s="10" t="s">
        <v>65</v>
      </c>
      <c r="D226" s="10" t="s">
        <v>4749</v>
      </c>
      <c r="E226" s="10" t="s">
        <v>4139</v>
      </c>
      <c r="F226" s="10">
        <v>14.8</v>
      </c>
      <c r="G226" s="10">
        <v>14.8</v>
      </c>
      <c r="H226" s="13">
        <f t="shared" si="9"/>
        <v>695.156</v>
      </c>
      <c r="I226" s="13">
        <f t="shared" si="10"/>
        <v>11396</v>
      </c>
      <c r="J226" s="13">
        <f t="shared" si="11"/>
        <v>139.0312</v>
      </c>
      <c r="K226" s="10" t="s">
        <v>3871</v>
      </c>
      <c r="L226" s="18" t="s">
        <v>32</v>
      </c>
      <c r="M226" s="18"/>
      <c r="N226" s="18"/>
      <c r="O226" s="18"/>
      <c r="P226" s="19"/>
      <c r="Q226" s="10"/>
    </row>
    <row r="227" s="1" customFormat="1" ht="32" customHeight="1" spans="1:17">
      <c r="A227" s="10">
        <v>220</v>
      </c>
      <c r="B227" s="10" t="s">
        <v>4750</v>
      </c>
      <c r="C227" s="10" t="s">
        <v>4751</v>
      </c>
      <c r="D227" s="10" t="s">
        <v>4752</v>
      </c>
      <c r="E227" s="10" t="s">
        <v>4139</v>
      </c>
      <c r="F227" s="10">
        <v>13.9</v>
      </c>
      <c r="G227" s="10">
        <v>13.9</v>
      </c>
      <c r="H227" s="13">
        <f t="shared" si="9"/>
        <v>652.883</v>
      </c>
      <c r="I227" s="13">
        <f t="shared" si="10"/>
        <v>10703</v>
      </c>
      <c r="J227" s="13">
        <f t="shared" si="11"/>
        <v>130.5766</v>
      </c>
      <c r="K227" s="10" t="s">
        <v>4753</v>
      </c>
      <c r="L227" s="18" t="s">
        <v>32</v>
      </c>
      <c r="M227" s="18"/>
      <c r="N227" s="18"/>
      <c r="O227" s="18"/>
      <c r="P227" s="19"/>
      <c r="Q227" s="10"/>
    </row>
    <row r="228" s="1" customFormat="1" ht="32" customHeight="1" spans="1:17">
      <c r="A228" s="10">
        <v>221</v>
      </c>
      <c r="B228" s="10" t="s">
        <v>4754</v>
      </c>
      <c r="C228" s="10" t="s">
        <v>1466</v>
      </c>
      <c r="D228" s="10" t="s">
        <v>4755</v>
      </c>
      <c r="E228" s="10" t="s">
        <v>4139</v>
      </c>
      <c r="F228" s="10">
        <v>18.4</v>
      </c>
      <c r="G228" s="10">
        <v>18.4</v>
      </c>
      <c r="H228" s="13">
        <f t="shared" si="9"/>
        <v>864.248</v>
      </c>
      <c r="I228" s="13">
        <f t="shared" si="10"/>
        <v>14168</v>
      </c>
      <c r="J228" s="13">
        <f t="shared" si="11"/>
        <v>172.8496</v>
      </c>
      <c r="K228" s="10" t="s">
        <v>4756</v>
      </c>
      <c r="L228" s="18" t="s">
        <v>32</v>
      </c>
      <c r="M228" s="18"/>
      <c r="N228" s="18"/>
      <c r="O228" s="18"/>
      <c r="P228" s="19"/>
      <c r="Q228" s="10"/>
    </row>
    <row r="229" s="1" customFormat="1" ht="32" customHeight="1" spans="1:17">
      <c r="A229" s="10">
        <v>222</v>
      </c>
      <c r="B229" s="10" t="s">
        <v>4757</v>
      </c>
      <c r="C229" s="10" t="s">
        <v>1268</v>
      </c>
      <c r="D229" s="10" t="s">
        <v>4758</v>
      </c>
      <c r="E229" s="10" t="s">
        <v>4139</v>
      </c>
      <c r="F229" s="10">
        <v>13.8</v>
      </c>
      <c r="G229" s="10">
        <v>13.8</v>
      </c>
      <c r="H229" s="13">
        <f t="shared" si="9"/>
        <v>648.186</v>
      </c>
      <c r="I229" s="13">
        <f t="shared" si="10"/>
        <v>10626</v>
      </c>
      <c r="J229" s="13">
        <f t="shared" si="11"/>
        <v>129.6372</v>
      </c>
      <c r="K229" s="10" t="s">
        <v>4759</v>
      </c>
      <c r="L229" s="18" t="s">
        <v>32</v>
      </c>
      <c r="M229" s="18"/>
      <c r="N229" s="18"/>
      <c r="O229" s="18"/>
      <c r="P229" s="19"/>
      <c r="Q229" s="10"/>
    </row>
    <row r="230" s="1" customFormat="1" ht="32" customHeight="1" spans="1:17">
      <c r="A230" s="10">
        <v>223</v>
      </c>
      <c r="B230" s="10" t="s">
        <v>3064</v>
      </c>
      <c r="C230" s="10" t="s">
        <v>124</v>
      </c>
      <c r="D230" s="10" t="s">
        <v>4760</v>
      </c>
      <c r="E230" s="10" t="s">
        <v>4139</v>
      </c>
      <c r="F230" s="10">
        <v>29</v>
      </c>
      <c r="G230" s="10">
        <v>29</v>
      </c>
      <c r="H230" s="13">
        <f t="shared" si="9"/>
        <v>1362.13</v>
      </c>
      <c r="I230" s="13">
        <f t="shared" si="10"/>
        <v>22330</v>
      </c>
      <c r="J230" s="13">
        <f t="shared" si="11"/>
        <v>272.426</v>
      </c>
      <c r="K230" s="10" t="s">
        <v>4761</v>
      </c>
      <c r="L230" s="18" t="s">
        <v>32</v>
      </c>
      <c r="M230" s="18"/>
      <c r="N230" s="18"/>
      <c r="O230" s="18"/>
      <c r="P230" s="19"/>
      <c r="Q230" s="10"/>
    </row>
    <row r="231" s="1" customFormat="1" ht="32" customHeight="1" spans="1:17">
      <c r="A231" s="10">
        <v>224</v>
      </c>
      <c r="B231" s="10" t="s">
        <v>4762</v>
      </c>
      <c r="C231" s="10" t="s">
        <v>101</v>
      </c>
      <c r="D231" s="10" t="s">
        <v>4763</v>
      </c>
      <c r="E231" s="10" t="s">
        <v>4139</v>
      </c>
      <c r="F231" s="10">
        <v>18.4</v>
      </c>
      <c r="G231" s="10">
        <v>18.4</v>
      </c>
      <c r="H231" s="13">
        <f t="shared" si="9"/>
        <v>864.248</v>
      </c>
      <c r="I231" s="13">
        <f t="shared" si="10"/>
        <v>14168</v>
      </c>
      <c r="J231" s="13">
        <f t="shared" si="11"/>
        <v>172.8496</v>
      </c>
      <c r="K231" s="10" t="s">
        <v>4764</v>
      </c>
      <c r="L231" s="18" t="s">
        <v>32</v>
      </c>
      <c r="M231" s="18"/>
      <c r="N231" s="18"/>
      <c r="O231" s="18"/>
      <c r="P231" s="19"/>
      <c r="Q231" s="10"/>
    </row>
    <row r="232" s="1" customFormat="1" ht="32" customHeight="1" spans="1:17">
      <c r="A232" s="10">
        <v>225</v>
      </c>
      <c r="B232" s="10" t="s">
        <v>4765</v>
      </c>
      <c r="C232" s="10" t="s">
        <v>595</v>
      </c>
      <c r="D232" s="10" t="s">
        <v>4766</v>
      </c>
      <c r="E232" s="10" t="s">
        <v>4139</v>
      </c>
      <c r="F232" s="10">
        <v>28.6</v>
      </c>
      <c r="G232" s="10">
        <v>28.6</v>
      </c>
      <c r="H232" s="13">
        <f t="shared" si="9"/>
        <v>1343.342</v>
      </c>
      <c r="I232" s="13">
        <f t="shared" si="10"/>
        <v>22022</v>
      </c>
      <c r="J232" s="13">
        <f t="shared" si="11"/>
        <v>268.6684</v>
      </c>
      <c r="K232" s="10" t="s">
        <v>4767</v>
      </c>
      <c r="L232" s="18" t="s">
        <v>32</v>
      </c>
      <c r="M232" s="18"/>
      <c r="N232" s="18"/>
      <c r="O232" s="18"/>
      <c r="P232" s="19"/>
      <c r="Q232" s="10"/>
    </row>
    <row r="233" s="1" customFormat="1" ht="32" customHeight="1" spans="1:17">
      <c r="A233" s="10">
        <v>226</v>
      </c>
      <c r="B233" s="10" t="s">
        <v>4768</v>
      </c>
      <c r="C233" s="10" t="s">
        <v>42</v>
      </c>
      <c r="D233" s="10" t="s">
        <v>4769</v>
      </c>
      <c r="E233" s="10" t="s">
        <v>4139</v>
      </c>
      <c r="F233" s="10">
        <v>13.8</v>
      </c>
      <c r="G233" s="10">
        <v>13.8</v>
      </c>
      <c r="H233" s="13">
        <f t="shared" si="9"/>
        <v>648.186</v>
      </c>
      <c r="I233" s="13">
        <f t="shared" si="10"/>
        <v>10626</v>
      </c>
      <c r="J233" s="13">
        <f t="shared" si="11"/>
        <v>129.6372</v>
      </c>
      <c r="K233" s="10" t="s">
        <v>4770</v>
      </c>
      <c r="L233" s="18" t="s">
        <v>32</v>
      </c>
      <c r="M233" s="18"/>
      <c r="N233" s="18"/>
      <c r="O233" s="18"/>
      <c r="P233" s="19"/>
      <c r="Q233" s="10"/>
    </row>
    <row r="234" s="1" customFormat="1" ht="32" customHeight="1" spans="1:17">
      <c r="A234" s="10">
        <v>227</v>
      </c>
      <c r="B234" s="10" t="s">
        <v>4771</v>
      </c>
      <c r="C234" s="10" t="s">
        <v>124</v>
      </c>
      <c r="D234" s="10" t="s">
        <v>4772</v>
      </c>
      <c r="E234" s="10" t="s">
        <v>4139</v>
      </c>
      <c r="F234" s="10">
        <v>18.4</v>
      </c>
      <c r="G234" s="10">
        <v>18.4</v>
      </c>
      <c r="H234" s="13">
        <f t="shared" si="9"/>
        <v>864.248</v>
      </c>
      <c r="I234" s="13">
        <f t="shared" si="10"/>
        <v>14168</v>
      </c>
      <c r="J234" s="13">
        <f t="shared" si="11"/>
        <v>172.8496</v>
      </c>
      <c r="K234" s="10" t="s">
        <v>4773</v>
      </c>
      <c r="L234" s="18" t="s">
        <v>32</v>
      </c>
      <c r="M234" s="18"/>
      <c r="N234" s="18"/>
      <c r="O234" s="18"/>
      <c r="P234" s="19"/>
      <c r="Q234" s="10"/>
    </row>
    <row r="235" s="1" customFormat="1" ht="32" customHeight="1" spans="1:17">
      <c r="A235" s="10">
        <v>228</v>
      </c>
      <c r="B235" s="10" t="s">
        <v>4774</v>
      </c>
      <c r="C235" s="10" t="s">
        <v>254</v>
      </c>
      <c r="D235" s="10" t="s">
        <v>4775</v>
      </c>
      <c r="E235" s="10" t="s">
        <v>4139</v>
      </c>
      <c r="F235" s="10">
        <v>23</v>
      </c>
      <c r="G235" s="10">
        <v>23</v>
      </c>
      <c r="H235" s="13">
        <f t="shared" si="9"/>
        <v>1080.31</v>
      </c>
      <c r="I235" s="13">
        <f t="shared" si="10"/>
        <v>17710</v>
      </c>
      <c r="J235" s="13">
        <f t="shared" si="11"/>
        <v>216.062</v>
      </c>
      <c r="K235" s="10" t="s">
        <v>4776</v>
      </c>
      <c r="L235" s="18" t="s">
        <v>32</v>
      </c>
      <c r="M235" s="18"/>
      <c r="N235" s="18"/>
      <c r="O235" s="18"/>
      <c r="P235" s="19"/>
      <c r="Q235" s="10"/>
    </row>
    <row r="236" s="1" customFormat="1" ht="32" customHeight="1" spans="1:17">
      <c r="A236" s="10">
        <v>229</v>
      </c>
      <c r="B236" s="10" t="s">
        <v>4777</v>
      </c>
      <c r="C236" s="10" t="s">
        <v>1272</v>
      </c>
      <c r="D236" s="10" t="s">
        <v>4778</v>
      </c>
      <c r="E236" s="10" t="s">
        <v>4139</v>
      </c>
      <c r="F236" s="10">
        <v>18.4</v>
      </c>
      <c r="G236" s="10">
        <v>18.4</v>
      </c>
      <c r="H236" s="13">
        <f t="shared" si="9"/>
        <v>864.248</v>
      </c>
      <c r="I236" s="13">
        <f t="shared" si="10"/>
        <v>14168</v>
      </c>
      <c r="J236" s="13">
        <f t="shared" si="11"/>
        <v>172.8496</v>
      </c>
      <c r="K236" s="10" t="s">
        <v>4779</v>
      </c>
      <c r="L236" s="18" t="s">
        <v>32</v>
      </c>
      <c r="M236" s="18"/>
      <c r="N236" s="18"/>
      <c r="O236" s="18"/>
      <c r="P236" s="19"/>
      <c r="Q236" s="10"/>
    </row>
    <row r="237" s="1" customFormat="1" ht="32" customHeight="1" spans="1:17">
      <c r="A237" s="10">
        <v>230</v>
      </c>
      <c r="B237" s="10" t="s">
        <v>4780</v>
      </c>
      <c r="C237" s="10" t="s">
        <v>139</v>
      </c>
      <c r="D237" s="10" t="s">
        <v>4781</v>
      </c>
      <c r="E237" s="10" t="s">
        <v>4139</v>
      </c>
      <c r="F237" s="10">
        <v>27.7</v>
      </c>
      <c r="G237" s="10">
        <v>27.7</v>
      </c>
      <c r="H237" s="13">
        <f t="shared" si="9"/>
        <v>1301.069</v>
      </c>
      <c r="I237" s="13">
        <f t="shared" si="10"/>
        <v>21329</v>
      </c>
      <c r="J237" s="13">
        <f t="shared" si="11"/>
        <v>260.2138</v>
      </c>
      <c r="K237" s="10" t="s">
        <v>4782</v>
      </c>
      <c r="L237" s="18" t="s">
        <v>32</v>
      </c>
      <c r="M237" s="18"/>
      <c r="N237" s="18"/>
      <c r="O237" s="18"/>
      <c r="P237" s="19"/>
      <c r="Q237" s="10"/>
    </row>
    <row r="238" s="1" customFormat="1" ht="32" customHeight="1" spans="1:17">
      <c r="A238" s="10">
        <v>231</v>
      </c>
      <c r="B238" s="10" t="s">
        <v>4783</v>
      </c>
      <c r="C238" s="10" t="s">
        <v>65</v>
      </c>
      <c r="D238" s="10" t="s">
        <v>4784</v>
      </c>
      <c r="E238" s="10" t="s">
        <v>4139</v>
      </c>
      <c r="F238" s="10">
        <v>9.2</v>
      </c>
      <c r="G238" s="10">
        <v>9.2</v>
      </c>
      <c r="H238" s="13">
        <f t="shared" si="9"/>
        <v>432.124</v>
      </c>
      <c r="I238" s="13">
        <f t="shared" si="10"/>
        <v>7084</v>
      </c>
      <c r="J238" s="13">
        <f t="shared" si="11"/>
        <v>86.4248</v>
      </c>
      <c r="K238" s="10" t="s">
        <v>4785</v>
      </c>
      <c r="L238" s="18" t="s">
        <v>32</v>
      </c>
      <c r="M238" s="18"/>
      <c r="N238" s="18"/>
      <c r="O238" s="18"/>
      <c r="P238" s="19"/>
      <c r="Q238" s="10"/>
    </row>
    <row r="239" s="1" customFormat="1" ht="32" customHeight="1" spans="1:17">
      <c r="A239" s="10">
        <v>232</v>
      </c>
      <c r="B239" s="10" t="s">
        <v>4786</v>
      </c>
      <c r="C239" s="10" t="s">
        <v>73</v>
      </c>
      <c r="D239" s="10" t="s">
        <v>4787</v>
      </c>
      <c r="E239" s="10" t="s">
        <v>4139</v>
      </c>
      <c r="F239" s="10">
        <v>17.8</v>
      </c>
      <c r="G239" s="10">
        <v>17.8</v>
      </c>
      <c r="H239" s="13">
        <f t="shared" si="9"/>
        <v>836.066</v>
      </c>
      <c r="I239" s="13">
        <f t="shared" si="10"/>
        <v>13706</v>
      </c>
      <c r="J239" s="13">
        <f t="shared" si="11"/>
        <v>167.2132</v>
      </c>
      <c r="K239" s="10" t="s">
        <v>4788</v>
      </c>
      <c r="L239" s="18" t="s">
        <v>32</v>
      </c>
      <c r="M239" s="18"/>
      <c r="N239" s="18"/>
      <c r="O239" s="18"/>
      <c r="P239" s="19"/>
      <c r="Q239" s="10"/>
    </row>
    <row r="240" s="1" customFormat="1" ht="32" customHeight="1" spans="1:17">
      <c r="A240" s="10">
        <v>233</v>
      </c>
      <c r="B240" s="10" t="s">
        <v>4789</v>
      </c>
      <c r="C240" s="10" t="s">
        <v>54</v>
      </c>
      <c r="D240" s="10" t="s">
        <v>4790</v>
      </c>
      <c r="E240" s="10" t="s">
        <v>4139</v>
      </c>
      <c r="F240" s="10">
        <v>24</v>
      </c>
      <c r="G240" s="10">
        <v>24</v>
      </c>
      <c r="H240" s="13">
        <f t="shared" si="9"/>
        <v>1127.28</v>
      </c>
      <c r="I240" s="13">
        <f t="shared" si="10"/>
        <v>18480</v>
      </c>
      <c r="J240" s="13">
        <f t="shared" si="11"/>
        <v>225.456</v>
      </c>
      <c r="K240" s="10" t="s">
        <v>4791</v>
      </c>
      <c r="L240" s="18" t="s">
        <v>32</v>
      </c>
      <c r="M240" s="18"/>
      <c r="N240" s="18"/>
      <c r="O240" s="18"/>
      <c r="P240" s="19"/>
      <c r="Q240" s="10"/>
    </row>
    <row r="241" s="1" customFormat="1" customHeight="1" spans="1:17">
      <c r="A241" s="23" t="s">
        <v>842</v>
      </c>
      <c r="B241" s="24"/>
      <c r="C241" s="24"/>
      <c r="D241" s="24"/>
      <c r="E241" s="25"/>
      <c r="F241" s="26">
        <f>SUM(F8:F240)</f>
        <v>5400.55</v>
      </c>
      <c r="G241" s="26">
        <f>SUM(G8:G240)</f>
        <v>5400.55</v>
      </c>
      <c r="H241" s="27">
        <f>SUM(H8:H240)</f>
        <v>253663.8335</v>
      </c>
      <c r="I241" s="27">
        <f>SUM(I8:I240)</f>
        <v>4158423.5</v>
      </c>
      <c r="J241" s="27">
        <f>SUM(J8:J240)</f>
        <v>50732.7666999999</v>
      </c>
      <c r="K241" s="29"/>
      <c r="L241" s="18"/>
      <c r="M241" s="18"/>
      <c r="N241" s="18"/>
      <c r="O241" s="18"/>
      <c r="P241" s="19"/>
      <c r="Q241" s="10"/>
    </row>
    <row r="242" s="3" customFormat="1" ht="58" customHeight="1" spans="1:17">
      <c r="A242" s="28" t="s">
        <v>843</v>
      </c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 t="s">
        <v>844</v>
      </c>
      <c r="O242" s="28"/>
      <c r="P242" s="28"/>
      <c r="Q242" s="28"/>
    </row>
  </sheetData>
  <mergeCells count="8">
    <mergeCell ref="A2:N2"/>
    <mergeCell ref="A3:L3"/>
    <mergeCell ref="A4:N4"/>
    <mergeCell ref="A6:E6"/>
    <mergeCell ref="L6:M6"/>
    <mergeCell ref="A241:E241"/>
    <mergeCell ref="A242:M242"/>
    <mergeCell ref="N242:Q242"/>
  </mergeCells>
  <pageMargins left="0.251388888888889" right="0.251388888888889" top="0.354166666666667" bottom="0.354166666666667" header="0.298611111111111" footer="0.298611111111111"/>
  <pageSetup paperSize="9" scale="73" orientation="landscape" horizontalDpi="600"/>
  <headerFooter>
    <oddFooter>&amp;C第 &amp;P 页，共 &amp;N 页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Q410"/>
  <sheetViews>
    <sheetView view="pageBreakPreview" zoomScaleNormal="100" workbookViewId="0">
      <selection activeCell="R8" sqref="R$1:T$1048576"/>
    </sheetView>
  </sheetViews>
  <sheetFormatPr defaultColWidth="9" defaultRowHeight="32" customHeight="1"/>
  <cols>
    <col min="1" max="1" width="4.875" style="4" customWidth="1"/>
    <col min="2" max="2" width="7.75" style="4" customWidth="1"/>
    <col min="3" max="3" width="17.875" style="4" customWidth="1"/>
    <col min="4" max="4" width="11.125" style="4" customWidth="1"/>
    <col min="5" max="5" width="11.25" style="4" customWidth="1"/>
    <col min="6" max="6" width="9.625" style="4" customWidth="1"/>
    <col min="7" max="7" width="9.5" style="4" customWidth="1"/>
    <col min="8" max="9" width="10.625" style="4" customWidth="1"/>
    <col min="10" max="10" width="10.125" style="4" customWidth="1"/>
    <col min="11" max="11" width="19.25" style="4" customWidth="1"/>
    <col min="12" max="12" width="16.625" style="4"/>
    <col min="13" max="13" width="14.75" style="4" customWidth="1"/>
    <col min="14" max="14" width="9.125" style="4" customWidth="1"/>
    <col min="15" max="17" width="9.125" style="1" customWidth="1"/>
    <col min="18" max="16384" width="9" style="1"/>
  </cols>
  <sheetData>
    <row r="1" s="1" customFormat="1" customHeight="1" spans="1:14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customHeight="1" spans="1:14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customHeight="1" spans="1:14">
      <c r="A3" s="6" t="s">
        <v>4792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15"/>
      <c r="N3" s="15" t="s">
        <v>2</v>
      </c>
    </row>
    <row r="4" s="2" customFormat="1" customHeight="1" spans="1:14">
      <c r="A4" s="7" t="s">
        <v>4793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="2" customFormat="1" customHeight="1" spans="1:14">
      <c r="A5" s="7" t="s">
        <v>4</v>
      </c>
      <c r="B5" s="8"/>
      <c r="C5" s="8"/>
      <c r="D5" s="7"/>
      <c r="E5" s="7"/>
      <c r="F5" s="7"/>
      <c r="G5" s="7" t="s">
        <v>5</v>
      </c>
      <c r="H5" s="8"/>
      <c r="I5" s="8"/>
      <c r="J5" s="8"/>
      <c r="K5" s="8"/>
      <c r="L5" s="8"/>
      <c r="M5" s="8"/>
      <c r="N5" s="16"/>
    </row>
    <row r="6" s="2" customFormat="1" customHeight="1" spans="1:14">
      <c r="A6" s="6" t="s">
        <v>4794</v>
      </c>
      <c r="B6" s="6"/>
      <c r="C6" s="6"/>
      <c r="D6" s="6"/>
      <c r="E6" s="6"/>
      <c r="F6" s="6"/>
      <c r="G6" s="7" t="s">
        <v>7</v>
      </c>
      <c r="H6" s="7"/>
      <c r="I6" s="7"/>
      <c r="J6" s="7"/>
      <c r="K6" s="7" t="s">
        <v>8</v>
      </c>
      <c r="L6" s="17" t="s">
        <v>9</v>
      </c>
      <c r="M6" s="17"/>
      <c r="N6" s="16"/>
    </row>
    <row r="7" s="1" customFormat="1" ht="43" customHeight="1" spans="1:17">
      <c r="A7" s="9" t="s">
        <v>10</v>
      </c>
      <c r="B7" s="9" t="s">
        <v>11</v>
      </c>
      <c r="C7" s="9" t="s">
        <v>12</v>
      </c>
      <c r="D7" s="9" t="s">
        <v>13</v>
      </c>
      <c r="E7" s="9" t="s">
        <v>14</v>
      </c>
      <c r="F7" s="9" t="s">
        <v>15</v>
      </c>
      <c r="G7" s="9" t="s">
        <v>16</v>
      </c>
      <c r="H7" s="9" t="s">
        <v>17</v>
      </c>
      <c r="I7" s="9" t="s">
        <v>18</v>
      </c>
      <c r="J7" s="9" t="s">
        <v>19</v>
      </c>
      <c r="K7" s="9" t="s">
        <v>20</v>
      </c>
      <c r="L7" s="9" t="s">
        <v>21</v>
      </c>
      <c r="M7" s="9" t="s">
        <v>22</v>
      </c>
      <c r="N7" s="10" t="s">
        <v>23</v>
      </c>
      <c r="O7" s="9" t="s">
        <v>24</v>
      </c>
      <c r="P7" s="9" t="s">
        <v>25</v>
      </c>
      <c r="Q7" s="9" t="s">
        <v>26</v>
      </c>
    </row>
    <row r="8" s="1" customFormat="1" ht="31.2" customHeight="1" spans="1:17">
      <c r="A8" s="10">
        <v>1</v>
      </c>
      <c r="B8" s="10" t="s">
        <v>1911</v>
      </c>
      <c r="C8" s="10" t="s">
        <v>42</v>
      </c>
      <c r="D8" s="10" t="s">
        <v>4795</v>
      </c>
      <c r="E8" s="10" t="s">
        <v>4796</v>
      </c>
      <c r="F8" s="10">
        <v>16.1</v>
      </c>
      <c r="G8" s="10">
        <v>16.1</v>
      </c>
      <c r="H8" s="13">
        <f>G8*46.97</f>
        <v>756.217</v>
      </c>
      <c r="I8" s="13">
        <f>G8*770</f>
        <v>12397</v>
      </c>
      <c r="J8" s="13">
        <f>H8*20%</f>
        <v>151.2434</v>
      </c>
      <c r="K8" s="10" t="s">
        <v>4797</v>
      </c>
      <c r="L8" s="18" t="s">
        <v>32</v>
      </c>
      <c r="M8" s="18"/>
      <c r="N8" s="18"/>
      <c r="O8" s="18"/>
      <c r="P8" s="19"/>
      <c r="Q8" s="10"/>
    </row>
    <row r="9" s="1" customFormat="1" ht="31.2" customHeight="1" spans="1:17">
      <c r="A9" s="10">
        <v>2</v>
      </c>
      <c r="B9" s="10" t="s">
        <v>4798</v>
      </c>
      <c r="C9" s="10" t="s">
        <v>284</v>
      </c>
      <c r="D9" s="10" t="s">
        <v>4799</v>
      </c>
      <c r="E9" s="10" t="s">
        <v>4796</v>
      </c>
      <c r="F9" s="10">
        <v>20.2</v>
      </c>
      <c r="G9" s="10">
        <v>20.2</v>
      </c>
      <c r="H9" s="13">
        <f t="shared" ref="H9:H72" si="0">G9*46.97</f>
        <v>948.794</v>
      </c>
      <c r="I9" s="13">
        <f t="shared" ref="I9:I72" si="1">G9*770</f>
        <v>15554</v>
      </c>
      <c r="J9" s="13">
        <f t="shared" ref="J9:J72" si="2">H9*20%</f>
        <v>189.7588</v>
      </c>
      <c r="K9" s="10" t="s">
        <v>4800</v>
      </c>
      <c r="L9" s="18" t="s">
        <v>32</v>
      </c>
      <c r="M9" s="18"/>
      <c r="N9" s="18"/>
      <c r="O9" s="18"/>
      <c r="P9" s="19"/>
      <c r="Q9" s="10"/>
    </row>
    <row r="10" s="1" customFormat="1" ht="31.2" customHeight="1" spans="1:17">
      <c r="A10" s="10">
        <v>3</v>
      </c>
      <c r="B10" s="10" t="s">
        <v>4801</v>
      </c>
      <c r="C10" s="10" t="s">
        <v>73</v>
      </c>
      <c r="D10" s="10" t="s">
        <v>4802</v>
      </c>
      <c r="E10" s="10" t="s">
        <v>4796</v>
      </c>
      <c r="F10" s="10">
        <v>19</v>
      </c>
      <c r="G10" s="10">
        <v>19</v>
      </c>
      <c r="H10" s="13">
        <f t="shared" si="0"/>
        <v>892.43</v>
      </c>
      <c r="I10" s="13">
        <f t="shared" si="1"/>
        <v>14630</v>
      </c>
      <c r="J10" s="13">
        <f t="shared" si="2"/>
        <v>178.486</v>
      </c>
      <c r="K10" s="10" t="s">
        <v>4803</v>
      </c>
      <c r="L10" s="18" t="s">
        <v>32</v>
      </c>
      <c r="M10" s="18"/>
      <c r="N10" s="18"/>
      <c r="O10" s="18"/>
      <c r="P10" s="19"/>
      <c r="Q10" s="10"/>
    </row>
    <row r="11" s="1" customFormat="1" ht="31.2" customHeight="1" spans="1:17">
      <c r="A11" s="10">
        <v>4</v>
      </c>
      <c r="B11" s="10" t="s">
        <v>4804</v>
      </c>
      <c r="C11" s="10" t="s">
        <v>69</v>
      </c>
      <c r="D11" s="10" t="s">
        <v>4805</v>
      </c>
      <c r="E11" s="10" t="s">
        <v>4796</v>
      </c>
      <c r="F11" s="10">
        <v>20.2</v>
      </c>
      <c r="G11" s="10">
        <v>20.2</v>
      </c>
      <c r="H11" s="13">
        <f t="shared" si="0"/>
        <v>948.794</v>
      </c>
      <c r="I11" s="13">
        <f t="shared" si="1"/>
        <v>15554</v>
      </c>
      <c r="J11" s="13">
        <f t="shared" si="2"/>
        <v>189.7588</v>
      </c>
      <c r="K11" s="10" t="s">
        <v>4806</v>
      </c>
      <c r="L11" s="18" t="s">
        <v>32</v>
      </c>
      <c r="M11" s="18"/>
      <c r="N11" s="18"/>
      <c r="O11" s="18"/>
      <c r="P11" s="19"/>
      <c r="Q11" s="10"/>
    </row>
    <row r="12" s="1" customFormat="1" ht="31.2" customHeight="1" spans="1:17">
      <c r="A12" s="10">
        <v>5</v>
      </c>
      <c r="B12" s="10" t="s">
        <v>4807</v>
      </c>
      <c r="C12" s="10" t="s">
        <v>28</v>
      </c>
      <c r="D12" s="10" t="s">
        <v>4808</v>
      </c>
      <c r="E12" s="10" t="s">
        <v>4796</v>
      </c>
      <c r="F12" s="10">
        <v>31.8</v>
      </c>
      <c r="G12" s="10">
        <v>31.8</v>
      </c>
      <c r="H12" s="13">
        <f t="shared" si="0"/>
        <v>1493.646</v>
      </c>
      <c r="I12" s="13">
        <f t="shared" si="1"/>
        <v>24486</v>
      </c>
      <c r="J12" s="13">
        <f t="shared" si="2"/>
        <v>298.7292</v>
      </c>
      <c r="K12" s="10" t="s">
        <v>4809</v>
      </c>
      <c r="L12" s="18" t="s">
        <v>32</v>
      </c>
      <c r="M12" s="18"/>
      <c r="N12" s="18"/>
      <c r="O12" s="18"/>
      <c r="P12" s="19"/>
      <c r="Q12" s="10"/>
    </row>
    <row r="13" s="1" customFormat="1" ht="31.2" customHeight="1" spans="1:17">
      <c r="A13" s="10">
        <v>6</v>
      </c>
      <c r="B13" s="10" t="s">
        <v>4810</v>
      </c>
      <c r="C13" s="10" t="s">
        <v>625</v>
      </c>
      <c r="D13" s="10" t="s">
        <v>4811</v>
      </c>
      <c r="E13" s="10" t="s">
        <v>4796</v>
      </c>
      <c r="F13" s="10">
        <v>96</v>
      </c>
      <c r="G13" s="10">
        <v>96</v>
      </c>
      <c r="H13" s="13">
        <f t="shared" si="0"/>
        <v>4509.12</v>
      </c>
      <c r="I13" s="13">
        <f t="shared" si="1"/>
        <v>73920</v>
      </c>
      <c r="J13" s="13">
        <f t="shared" si="2"/>
        <v>901.824</v>
      </c>
      <c r="K13" s="10" t="s">
        <v>2885</v>
      </c>
      <c r="L13" s="18" t="s">
        <v>32</v>
      </c>
      <c r="M13" s="18"/>
      <c r="N13" s="18"/>
      <c r="O13" s="18"/>
      <c r="P13" s="19"/>
      <c r="Q13" s="10"/>
    </row>
    <row r="14" s="1" customFormat="1" ht="31.2" customHeight="1" spans="1:17">
      <c r="A14" s="10">
        <v>7</v>
      </c>
      <c r="B14" s="10" t="s">
        <v>4812</v>
      </c>
      <c r="C14" s="10" t="s">
        <v>42</v>
      </c>
      <c r="D14" s="10" t="s">
        <v>4813</v>
      </c>
      <c r="E14" s="10" t="s">
        <v>4796</v>
      </c>
      <c r="F14" s="10">
        <v>13.6</v>
      </c>
      <c r="G14" s="10">
        <v>13.6</v>
      </c>
      <c r="H14" s="13">
        <f t="shared" si="0"/>
        <v>638.792</v>
      </c>
      <c r="I14" s="13">
        <f t="shared" si="1"/>
        <v>10472</v>
      </c>
      <c r="J14" s="13">
        <f t="shared" si="2"/>
        <v>127.7584</v>
      </c>
      <c r="K14" s="10" t="s">
        <v>4814</v>
      </c>
      <c r="L14" s="18" t="s">
        <v>32</v>
      </c>
      <c r="M14" s="18"/>
      <c r="N14" s="18"/>
      <c r="O14" s="18"/>
      <c r="P14" s="19"/>
      <c r="Q14" s="10"/>
    </row>
    <row r="15" s="1" customFormat="1" ht="31.2" customHeight="1" spans="1:17">
      <c r="A15" s="10">
        <v>8</v>
      </c>
      <c r="B15" s="10" t="s">
        <v>4815</v>
      </c>
      <c r="C15" s="10" t="s">
        <v>306</v>
      </c>
      <c r="D15" s="10" t="s">
        <v>4816</v>
      </c>
      <c r="E15" s="10" t="s">
        <v>4796</v>
      </c>
      <c r="F15" s="10">
        <v>17.2</v>
      </c>
      <c r="G15" s="10">
        <v>17.2</v>
      </c>
      <c r="H15" s="13">
        <f t="shared" si="0"/>
        <v>807.884</v>
      </c>
      <c r="I15" s="13">
        <f t="shared" si="1"/>
        <v>13244</v>
      </c>
      <c r="J15" s="13">
        <f t="shared" si="2"/>
        <v>161.5768</v>
      </c>
      <c r="K15" s="10" t="s">
        <v>2456</v>
      </c>
      <c r="L15" s="18" t="s">
        <v>32</v>
      </c>
      <c r="M15" s="18"/>
      <c r="N15" s="18"/>
      <c r="O15" s="18"/>
      <c r="P15" s="19"/>
      <c r="Q15" s="10"/>
    </row>
    <row r="16" s="1" customFormat="1" ht="31.2" customHeight="1" spans="1:17">
      <c r="A16" s="10">
        <v>9</v>
      </c>
      <c r="B16" s="10" t="s">
        <v>4817</v>
      </c>
      <c r="C16" s="10" t="s">
        <v>2602</v>
      </c>
      <c r="D16" s="10" t="s">
        <v>4818</v>
      </c>
      <c r="E16" s="10" t="s">
        <v>4796</v>
      </c>
      <c r="F16" s="10">
        <v>16.1</v>
      </c>
      <c r="G16" s="10">
        <v>16.1</v>
      </c>
      <c r="H16" s="13">
        <f t="shared" si="0"/>
        <v>756.217</v>
      </c>
      <c r="I16" s="13">
        <f t="shared" si="1"/>
        <v>12397</v>
      </c>
      <c r="J16" s="13">
        <f t="shared" si="2"/>
        <v>151.2434</v>
      </c>
      <c r="K16" s="10" t="s">
        <v>4819</v>
      </c>
      <c r="L16" s="18" t="s">
        <v>32</v>
      </c>
      <c r="M16" s="18"/>
      <c r="N16" s="18"/>
      <c r="O16" s="18"/>
      <c r="P16" s="19"/>
      <c r="Q16" s="10"/>
    </row>
    <row r="17" s="1" customFormat="1" ht="31.2" customHeight="1" spans="1:17">
      <c r="A17" s="10">
        <v>10</v>
      </c>
      <c r="B17" s="10" t="s">
        <v>4820</v>
      </c>
      <c r="C17" s="10" t="s">
        <v>54</v>
      </c>
      <c r="D17" s="10" t="s">
        <v>4821</v>
      </c>
      <c r="E17" s="10" t="s">
        <v>4796</v>
      </c>
      <c r="F17" s="10">
        <v>15.2</v>
      </c>
      <c r="G17" s="10">
        <v>15.2</v>
      </c>
      <c r="H17" s="13">
        <f t="shared" si="0"/>
        <v>713.944</v>
      </c>
      <c r="I17" s="13">
        <f t="shared" si="1"/>
        <v>11704</v>
      </c>
      <c r="J17" s="13">
        <f t="shared" si="2"/>
        <v>142.7888</v>
      </c>
      <c r="K17" s="10" t="s">
        <v>4822</v>
      </c>
      <c r="L17" s="18" t="s">
        <v>32</v>
      </c>
      <c r="M17" s="18"/>
      <c r="N17" s="18"/>
      <c r="O17" s="18"/>
      <c r="P17" s="19"/>
      <c r="Q17" s="10"/>
    </row>
    <row r="18" s="1" customFormat="1" ht="31.2" customHeight="1" spans="1:17">
      <c r="A18" s="10">
        <v>11</v>
      </c>
      <c r="B18" s="10" t="s">
        <v>4823</v>
      </c>
      <c r="C18" s="10" t="s">
        <v>69</v>
      </c>
      <c r="D18" s="10" t="s">
        <v>4824</v>
      </c>
      <c r="E18" s="10" t="s">
        <v>4796</v>
      </c>
      <c r="F18" s="10">
        <v>18.4</v>
      </c>
      <c r="G18" s="10">
        <v>18.4</v>
      </c>
      <c r="H18" s="13">
        <f t="shared" si="0"/>
        <v>864.248</v>
      </c>
      <c r="I18" s="13">
        <f t="shared" si="1"/>
        <v>14168</v>
      </c>
      <c r="J18" s="13">
        <f t="shared" si="2"/>
        <v>172.8496</v>
      </c>
      <c r="K18" s="10" t="s">
        <v>4825</v>
      </c>
      <c r="L18" s="18" t="s">
        <v>32</v>
      </c>
      <c r="M18" s="18"/>
      <c r="N18" s="18"/>
      <c r="O18" s="18"/>
      <c r="P18" s="19"/>
      <c r="Q18" s="10"/>
    </row>
    <row r="19" s="1" customFormat="1" ht="31.2" customHeight="1" spans="1:17">
      <c r="A19" s="10">
        <v>12</v>
      </c>
      <c r="B19" s="10" t="s">
        <v>4826</v>
      </c>
      <c r="C19" s="10" t="s">
        <v>215</v>
      </c>
      <c r="D19" s="10" t="s">
        <v>4827</v>
      </c>
      <c r="E19" s="10" t="s">
        <v>4796</v>
      </c>
      <c r="F19" s="10">
        <v>8.8</v>
      </c>
      <c r="G19" s="10">
        <v>8.8</v>
      </c>
      <c r="H19" s="13">
        <f t="shared" si="0"/>
        <v>413.336</v>
      </c>
      <c r="I19" s="13">
        <f t="shared" si="1"/>
        <v>6776</v>
      </c>
      <c r="J19" s="13">
        <f t="shared" si="2"/>
        <v>82.6672</v>
      </c>
      <c r="K19" s="10" t="s">
        <v>4828</v>
      </c>
      <c r="L19" s="18" t="s">
        <v>32</v>
      </c>
      <c r="M19" s="18"/>
      <c r="N19" s="18"/>
      <c r="O19" s="18"/>
      <c r="P19" s="19"/>
      <c r="Q19" s="10"/>
    </row>
    <row r="20" s="1" customFormat="1" ht="31.2" customHeight="1" spans="1:17">
      <c r="A20" s="10">
        <v>13</v>
      </c>
      <c r="B20" s="10" t="s">
        <v>4829</v>
      </c>
      <c r="C20" s="10" t="s">
        <v>2158</v>
      </c>
      <c r="D20" s="10" t="s">
        <v>4830</v>
      </c>
      <c r="E20" s="10" t="s">
        <v>4796</v>
      </c>
      <c r="F20" s="10">
        <v>22.5</v>
      </c>
      <c r="G20" s="10">
        <v>22.5</v>
      </c>
      <c r="H20" s="13">
        <f t="shared" si="0"/>
        <v>1056.825</v>
      </c>
      <c r="I20" s="13">
        <f t="shared" si="1"/>
        <v>17325</v>
      </c>
      <c r="J20" s="13">
        <f t="shared" si="2"/>
        <v>211.365</v>
      </c>
      <c r="K20" s="10" t="s">
        <v>4831</v>
      </c>
      <c r="L20" s="18" t="s">
        <v>32</v>
      </c>
      <c r="M20" s="18"/>
      <c r="N20" s="18"/>
      <c r="O20" s="18"/>
      <c r="P20" s="19"/>
      <c r="Q20" s="10"/>
    </row>
    <row r="21" s="1" customFormat="1" ht="31.2" customHeight="1" spans="1:17">
      <c r="A21" s="10">
        <v>14</v>
      </c>
      <c r="B21" s="10" t="s">
        <v>4832</v>
      </c>
      <c r="C21" s="10" t="s">
        <v>2410</v>
      </c>
      <c r="D21" s="10" t="s">
        <v>4833</v>
      </c>
      <c r="E21" s="10" t="s">
        <v>4796</v>
      </c>
      <c r="F21" s="10">
        <v>15.2</v>
      </c>
      <c r="G21" s="10">
        <v>15.2</v>
      </c>
      <c r="H21" s="13">
        <f t="shared" si="0"/>
        <v>713.944</v>
      </c>
      <c r="I21" s="13">
        <f t="shared" si="1"/>
        <v>11704</v>
      </c>
      <c r="J21" s="13">
        <f t="shared" si="2"/>
        <v>142.7888</v>
      </c>
      <c r="K21" s="10" t="s">
        <v>4834</v>
      </c>
      <c r="L21" s="18" t="s">
        <v>32</v>
      </c>
      <c r="M21" s="18"/>
      <c r="N21" s="18"/>
      <c r="O21" s="18"/>
      <c r="P21" s="19"/>
      <c r="Q21" s="10"/>
    </row>
    <row r="22" s="1" customFormat="1" ht="31.2" customHeight="1" spans="1:17">
      <c r="A22" s="10">
        <v>15</v>
      </c>
      <c r="B22" s="10" t="s">
        <v>4835</v>
      </c>
      <c r="C22" s="10" t="s">
        <v>606</v>
      </c>
      <c r="D22" s="10" t="s">
        <v>4836</v>
      </c>
      <c r="E22" s="10" t="s">
        <v>4796</v>
      </c>
      <c r="F22" s="10">
        <v>25.7</v>
      </c>
      <c r="G22" s="10">
        <v>25.7</v>
      </c>
      <c r="H22" s="13">
        <f t="shared" si="0"/>
        <v>1207.129</v>
      </c>
      <c r="I22" s="13">
        <f t="shared" si="1"/>
        <v>19789</v>
      </c>
      <c r="J22" s="13">
        <f t="shared" si="2"/>
        <v>241.4258</v>
      </c>
      <c r="K22" s="10" t="s">
        <v>4837</v>
      </c>
      <c r="L22" s="18" t="s">
        <v>32</v>
      </c>
      <c r="M22" s="18"/>
      <c r="N22" s="18"/>
      <c r="O22" s="18"/>
      <c r="P22" s="19"/>
      <c r="Q22" s="10"/>
    </row>
    <row r="23" s="1" customFormat="1" ht="31.2" customHeight="1" spans="1:17">
      <c r="A23" s="10">
        <v>16</v>
      </c>
      <c r="B23" s="10" t="s">
        <v>4838</v>
      </c>
      <c r="C23" s="10" t="s">
        <v>54</v>
      </c>
      <c r="D23" s="10" t="s">
        <v>4839</v>
      </c>
      <c r="E23" s="10" t="s">
        <v>4796</v>
      </c>
      <c r="F23" s="10">
        <v>35</v>
      </c>
      <c r="G23" s="10">
        <v>35</v>
      </c>
      <c r="H23" s="13">
        <f t="shared" si="0"/>
        <v>1643.95</v>
      </c>
      <c r="I23" s="13">
        <f t="shared" si="1"/>
        <v>26950</v>
      </c>
      <c r="J23" s="13">
        <f t="shared" si="2"/>
        <v>328.79</v>
      </c>
      <c r="K23" s="10" t="s">
        <v>2418</v>
      </c>
      <c r="L23" s="18" t="s">
        <v>32</v>
      </c>
      <c r="M23" s="18"/>
      <c r="N23" s="18"/>
      <c r="O23" s="18"/>
      <c r="P23" s="19"/>
      <c r="Q23" s="10"/>
    </row>
    <row r="24" s="1" customFormat="1" ht="31.2" customHeight="1" spans="1:17">
      <c r="A24" s="10">
        <v>17</v>
      </c>
      <c r="B24" s="10" t="s">
        <v>4840</v>
      </c>
      <c r="C24" s="10" t="s">
        <v>54</v>
      </c>
      <c r="D24" s="10" t="s">
        <v>4841</v>
      </c>
      <c r="E24" s="10" t="s">
        <v>4796</v>
      </c>
      <c r="F24" s="10">
        <v>11.4</v>
      </c>
      <c r="G24" s="10">
        <v>11.4</v>
      </c>
      <c r="H24" s="13">
        <f t="shared" si="0"/>
        <v>535.458</v>
      </c>
      <c r="I24" s="13">
        <f t="shared" si="1"/>
        <v>8778</v>
      </c>
      <c r="J24" s="13">
        <f t="shared" si="2"/>
        <v>107.0916</v>
      </c>
      <c r="K24" s="10" t="s">
        <v>4842</v>
      </c>
      <c r="L24" s="18" t="s">
        <v>32</v>
      </c>
      <c r="M24" s="18"/>
      <c r="N24" s="18"/>
      <c r="O24" s="18"/>
      <c r="P24" s="19"/>
      <c r="Q24" s="10"/>
    </row>
    <row r="25" s="1" customFormat="1" ht="31.2" customHeight="1" spans="1:17">
      <c r="A25" s="10">
        <v>18</v>
      </c>
      <c r="B25" s="10" t="s">
        <v>4843</v>
      </c>
      <c r="C25" s="10" t="s">
        <v>4455</v>
      </c>
      <c r="D25" s="10" t="s">
        <v>4844</v>
      </c>
      <c r="E25" s="10" t="s">
        <v>4796</v>
      </c>
      <c r="F25" s="10">
        <v>19</v>
      </c>
      <c r="G25" s="10">
        <v>19</v>
      </c>
      <c r="H25" s="13">
        <f t="shared" si="0"/>
        <v>892.43</v>
      </c>
      <c r="I25" s="13">
        <f t="shared" si="1"/>
        <v>14630</v>
      </c>
      <c r="J25" s="13">
        <f t="shared" si="2"/>
        <v>178.486</v>
      </c>
      <c r="K25" s="10" t="s">
        <v>4845</v>
      </c>
      <c r="L25" s="18" t="s">
        <v>32</v>
      </c>
      <c r="M25" s="18"/>
      <c r="N25" s="18"/>
      <c r="O25" s="18"/>
      <c r="P25" s="19"/>
      <c r="Q25" s="10"/>
    </row>
    <row r="26" s="1" customFormat="1" ht="31.2" customHeight="1" spans="1:17">
      <c r="A26" s="10">
        <v>19</v>
      </c>
      <c r="B26" s="10" t="s">
        <v>4846</v>
      </c>
      <c r="C26" s="10" t="s">
        <v>602</v>
      </c>
      <c r="D26" s="10" t="s">
        <v>4847</v>
      </c>
      <c r="E26" s="10" t="s">
        <v>4796</v>
      </c>
      <c r="F26" s="10">
        <v>20.2</v>
      </c>
      <c r="G26" s="10">
        <v>20.2</v>
      </c>
      <c r="H26" s="13">
        <f t="shared" si="0"/>
        <v>948.794</v>
      </c>
      <c r="I26" s="13">
        <f t="shared" si="1"/>
        <v>15554</v>
      </c>
      <c r="J26" s="13">
        <f t="shared" si="2"/>
        <v>189.7588</v>
      </c>
      <c r="K26" s="10" t="s">
        <v>4848</v>
      </c>
      <c r="L26" s="18" t="s">
        <v>32</v>
      </c>
      <c r="M26" s="18"/>
      <c r="N26" s="18"/>
      <c r="O26" s="18"/>
      <c r="P26" s="19"/>
      <c r="Q26" s="10"/>
    </row>
    <row r="27" s="1" customFormat="1" ht="31.2" customHeight="1" spans="1:17">
      <c r="A27" s="10">
        <v>20</v>
      </c>
      <c r="B27" s="10" t="s">
        <v>1292</v>
      </c>
      <c r="C27" s="10" t="s">
        <v>108</v>
      </c>
      <c r="D27" s="10" t="s">
        <v>4849</v>
      </c>
      <c r="E27" s="10" t="s">
        <v>4796</v>
      </c>
      <c r="F27" s="10">
        <v>40.3</v>
      </c>
      <c r="G27" s="10">
        <v>40.3</v>
      </c>
      <c r="H27" s="13">
        <f t="shared" si="0"/>
        <v>1892.891</v>
      </c>
      <c r="I27" s="13">
        <f t="shared" si="1"/>
        <v>31031</v>
      </c>
      <c r="J27" s="13">
        <f t="shared" si="2"/>
        <v>378.5782</v>
      </c>
      <c r="K27" s="10" t="s">
        <v>4850</v>
      </c>
      <c r="L27" s="18" t="s">
        <v>32</v>
      </c>
      <c r="M27" s="18"/>
      <c r="N27" s="18"/>
      <c r="O27" s="18"/>
      <c r="P27" s="19"/>
      <c r="Q27" s="10"/>
    </row>
    <row r="28" s="1" customFormat="1" ht="31.2" customHeight="1" spans="1:17">
      <c r="A28" s="10">
        <v>21</v>
      </c>
      <c r="B28" s="10" t="s">
        <v>4851</v>
      </c>
      <c r="C28" s="10" t="s">
        <v>73</v>
      </c>
      <c r="D28" s="10" t="s">
        <v>4852</v>
      </c>
      <c r="E28" s="10" t="s">
        <v>4796</v>
      </c>
      <c r="F28" s="10">
        <v>15.2</v>
      </c>
      <c r="G28" s="10">
        <v>15.2</v>
      </c>
      <c r="H28" s="13">
        <f t="shared" si="0"/>
        <v>713.944</v>
      </c>
      <c r="I28" s="13">
        <f t="shared" si="1"/>
        <v>11704</v>
      </c>
      <c r="J28" s="13">
        <f t="shared" si="2"/>
        <v>142.7888</v>
      </c>
      <c r="K28" s="10" t="s">
        <v>4853</v>
      </c>
      <c r="L28" s="18" t="s">
        <v>32</v>
      </c>
      <c r="M28" s="18"/>
      <c r="N28" s="18"/>
      <c r="O28" s="18"/>
      <c r="P28" s="19"/>
      <c r="Q28" s="10"/>
    </row>
    <row r="29" s="1" customFormat="1" ht="31.2" customHeight="1" spans="1:17">
      <c r="A29" s="10">
        <v>22</v>
      </c>
      <c r="B29" s="10" t="s">
        <v>4854</v>
      </c>
      <c r="C29" s="10" t="s">
        <v>717</v>
      </c>
      <c r="D29" s="10" t="s">
        <v>4855</v>
      </c>
      <c r="E29" s="10" t="s">
        <v>4796</v>
      </c>
      <c r="F29" s="10">
        <v>10</v>
      </c>
      <c r="G29" s="10">
        <v>10</v>
      </c>
      <c r="H29" s="13">
        <f t="shared" si="0"/>
        <v>469.7</v>
      </c>
      <c r="I29" s="13">
        <f t="shared" si="1"/>
        <v>7700</v>
      </c>
      <c r="J29" s="13">
        <f t="shared" si="2"/>
        <v>93.94</v>
      </c>
      <c r="K29" s="10" t="s">
        <v>4856</v>
      </c>
      <c r="L29" s="18" t="s">
        <v>32</v>
      </c>
      <c r="M29" s="18"/>
      <c r="N29" s="18"/>
      <c r="O29" s="18"/>
      <c r="P29" s="19"/>
      <c r="Q29" s="10"/>
    </row>
    <row r="30" s="1" customFormat="1" ht="31.2" customHeight="1" spans="1:17">
      <c r="A30" s="10">
        <v>23</v>
      </c>
      <c r="B30" s="10" t="s">
        <v>4857</v>
      </c>
      <c r="C30" s="10" t="s">
        <v>65</v>
      </c>
      <c r="D30" s="10" t="s">
        <v>4858</v>
      </c>
      <c r="E30" s="10" t="s">
        <v>4796</v>
      </c>
      <c r="F30" s="10">
        <v>20</v>
      </c>
      <c r="G30" s="10">
        <v>20</v>
      </c>
      <c r="H30" s="13">
        <f t="shared" si="0"/>
        <v>939.4</v>
      </c>
      <c r="I30" s="13">
        <f t="shared" si="1"/>
        <v>15400</v>
      </c>
      <c r="J30" s="13">
        <f t="shared" si="2"/>
        <v>187.88</v>
      </c>
      <c r="K30" s="10" t="s">
        <v>4859</v>
      </c>
      <c r="L30" s="18" t="s">
        <v>32</v>
      </c>
      <c r="M30" s="18"/>
      <c r="N30" s="18"/>
      <c r="O30" s="18"/>
      <c r="P30" s="19"/>
      <c r="Q30" s="10"/>
    </row>
    <row r="31" s="1" customFormat="1" ht="31.2" customHeight="1" spans="1:17">
      <c r="A31" s="10">
        <v>24</v>
      </c>
      <c r="B31" s="10" t="s">
        <v>4860</v>
      </c>
      <c r="C31" s="10" t="s">
        <v>46</v>
      </c>
      <c r="D31" s="10" t="s">
        <v>4861</v>
      </c>
      <c r="E31" s="10" t="s">
        <v>4796</v>
      </c>
      <c r="F31" s="10">
        <v>22.3</v>
      </c>
      <c r="G31" s="10">
        <v>22.3</v>
      </c>
      <c r="H31" s="13">
        <f t="shared" si="0"/>
        <v>1047.431</v>
      </c>
      <c r="I31" s="13">
        <f t="shared" si="1"/>
        <v>17171</v>
      </c>
      <c r="J31" s="13">
        <f t="shared" si="2"/>
        <v>209.4862</v>
      </c>
      <c r="K31" s="10" t="s">
        <v>2739</v>
      </c>
      <c r="L31" s="18" t="s">
        <v>32</v>
      </c>
      <c r="M31" s="18"/>
      <c r="N31" s="18"/>
      <c r="O31" s="18"/>
      <c r="P31" s="19"/>
      <c r="Q31" s="10"/>
    </row>
    <row r="32" s="1" customFormat="1" ht="31.2" customHeight="1" spans="1:17">
      <c r="A32" s="10">
        <v>25</v>
      </c>
      <c r="B32" s="10" t="s">
        <v>4862</v>
      </c>
      <c r="C32" s="10" t="s">
        <v>632</v>
      </c>
      <c r="D32" s="10" t="s">
        <v>4863</v>
      </c>
      <c r="E32" s="10" t="s">
        <v>4796</v>
      </c>
      <c r="F32" s="10">
        <v>35.2</v>
      </c>
      <c r="G32" s="10">
        <v>35.2</v>
      </c>
      <c r="H32" s="13">
        <f t="shared" si="0"/>
        <v>1653.344</v>
      </c>
      <c r="I32" s="13">
        <f t="shared" si="1"/>
        <v>27104</v>
      </c>
      <c r="J32" s="13">
        <f t="shared" si="2"/>
        <v>330.6688</v>
      </c>
      <c r="K32" s="10" t="s">
        <v>4864</v>
      </c>
      <c r="L32" s="18" t="s">
        <v>32</v>
      </c>
      <c r="M32" s="18"/>
      <c r="N32" s="18"/>
      <c r="O32" s="18"/>
      <c r="P32" s="19"/>
      <c r="Q32" s="10"/>
    </row>
    <row r="33" s="1" customFormat="1" ht="31.2" customHeight="1" spans="1:17">
      <c r="A33" s="10">
        <v>26</v>
      </c>
      <c r="B33" s="10" t="s">
        <v>4865</v>
      </c>
      <c r="C33" s="10" t="s">
        <v>85</v>
      </c>
      <c r="D33" s="10" t="s">
        <v>4866</v>
      </c>
      <c r="E33" s="10" t="s">
        <v>4796</v>
      </c>
      <c r="F33" s="10">
        <v>52.7</v>
      </c>
      <c r="G33" s="10">
        <v>52.7</v>
      </c>
      <c r="H33" s="13">
        <f t="shared" si="0"/>
        <v>2475.319</v>
      </c>
      <c r="I33" s="13">
        <f t="shared" si="1"/>
        <v>40579</v>
      </c>
      <c r="J33" s="13">
        <f t="shared" si="2"/>
        <v>495.0638</v>
      </c>
      <c r="K33" s="10" t="s">
        <v>4867</v>
      </c>
      <c r="L33" s="18" t="s">
        <v>32</v>
      </c>
      <c r="M33" s="18"/>
      <c r="N33" s="18"/>
      <c r="O33" s="18"/>
      <c r="P33" s="19"/>
      <c r="Q33" s="10"/>
    </row>
    <row r="34" s="1" customFormat="1" ht="31.2" customHeight="1" spans="1:17">
      <c r="A34" s="10">
        <v>27</v>
      </c>
      <c r="B34" s="10" t="s">
        <v>4868</v>
      </c>
      <c r="C34" s="10" t="s">
        <v>739</v>
      </c>
      <c r="D34" s="10" t="s">
        <v>4869</v>
      </c>
      <c r="E34" s="10" t="s">
        <v>4796</v>
      </c>
      <c r="F34" s="10">
        <v>11.4</v>
      </c>
      <c r="G34" s="10">
        <v>11.4</v>
      </c>
      <c r="H34" s="13">
        <f t="shared" si="0"/>
        <v>535.458</v>
      </c>
      <c r="I34" s="13">
        <f t="shared" si="1"/>
        <v>8778</v>
      </c>
      <c r="J34" s="13">
        <f t="shared" si="2"/>
        <v>107.0916</v>
      </c>
      <c r="K34" s="10" t="s">
        <v>4870</v>
      </c>
      <c r="L34" s="18" t="s">
        <v>32</v>
      </c>
      <c r="M34" s="18"/>
      <c r="N34" s="18"/>
      <c r="O34" s="18"/>
      <c r="P34" s="19"/>
      <c r="Q34" s="10"/>
    </row>
    <row r="35" s="1" customFormat="1" ht="31.2" customHeight="1" spans="1:17">
      <c r="A35" s="10">
        <v>28</v>
      </c>
      <c r="B35" s="10" t="s">
        <v>4871</v>
      </c>
      <c r="C35" s="10" t="s">
        <v>254</v>
      </c>
      <c r="D35" s="10" t="s">
        <v>4872</v>
      </c>
      <c r="E35" s="10" t="s">
        <v>4796</v>
      </c>
      <c r="F35" s="10">
        <v>12.4</v>
      </c>
      <c r="G35" s="10">
        <v>12.4</v>
      </c>
      <c r="H35" s="13">
        <f t="shared" si="0"/>
        <v>582.428</v>
      </c>
      <c r="I35" s="13">
        <f t="shared" si="1"/>
        <v>9548</v>
      </c>
      <c r="J35" s="13">
        <f t="shared" si="2"/>
        <v>116.4856</v>
      </c>
      <c r="K35" s="10" t="s">
        <v>4873</v>
      </c>
      <c r="L35" s="18" t="s">
        <v>32</v>
      </c>
      <c r="M35" s="18"/>
      <c r="N35" s="18"/>
      <c r="O35" s="18"/>
      <c r="P35" s="19"/>
      <c r="Q35" s="10"/>
    </row>
    <row r="36" s="1" customFormat="1" ht="31.2" customHeight="1" spans="1:17">
      <c r="A36" s="10">
        <v>29</v>
      </c>
      <c r="B36" s="10" t="s">
        <v>4874</v>
      </c>
      <c r="C36" s="10" t="s">
        <v>1804</v>
      </c>
      <c r="D36" s="10" t="s">
        <v>4875</v>
      </c>
      <c r="E36" s="10" t="s">
        <v>4796</v>
      </c>
      <c r="F36" s="10">
        <v>20.2</v>
      </c>
      <c r="G36" s="10">
        <v>20.2</v>
      </c>
      <c r="H36" s="13">
        <f t="shared" si="0"/>
        <v>948.794</v>
      </c>
      <c r="I36" s="13">
        <f t="shared" si="1"/>
        <v>15554</v>
      </c>
      <c r="J36" s="13">
        <f t="shared" si="2"/>
        <v>189.7588</v>
      </c>
      <c r="K36" s="10" t="s">
        <v>4876</v>
      </c>
      <c r="L36" s="18" t="s">
        <v>32</v>
      </c>
      <c r="M36" s="18"/>
      <c r="N36" s="18"/>
      <c r="O36" s="18"/>
      <c r="P36" s="19"/>
      <c r="Q36" s="10"/>
    </row>
    <row r="37" s="1" customFormat="1" ht="31.2" customHeight="1" spans="1:17">
      <c r="A37" s="10">
        <v>30</v>
      </c>
      <c r="B37" s="10" t="s">
        <v>4877</v>
      </c>
      <c r="C37" s="10" t="s">
        <v>1081</v>
      </c>
      <c r="D37" s="10" t="s">
        <v>4878</v>
      </c>
      <c r="E37" s="10" t="s">
        <v>4796</v>
      </c>
      <c r="F37" s="10">
        <v>22.5</v>
      </c>
      <c r="G37" s="10">
        <v>22.5</v>
      </c>
      <c r="H37" s="13">
        <f t="shared" si="0"/>
        <v>1056.825</v>
      </c>
      <c r="I37" s="13">
        <f t="shared" si="1"/>
        <v>17325</v>
      </c>
      <c r="J37" s="13">
        <f t="shared" si="2"/>
        <v>211.365</v>
      </c>
      <c r="K37" s="10" t="s">
        <v>4879</v>
      </c>
      <c r="L37" s="18" t="s">
        <v>32</v>
      </c>
      <c r="M37" s="18"/>
      <c r="N37" s="18"/>
      <c r="O37" s="18"/>
      <c r="P37" s="19"/>
      <c r="Q37" s="10"/>
    </row>
    <row r="38" s="1" customFormat="1" ht="31.2" customHeight="1" spans="1:17">
      <c r="A38" s="10">
        <v>31</v>
      </c>
      <c r="B38" s="10" t="s">
        <v>4880</v>
      </c>
      <c r="C38" s="10" t="s">
        <v>464</v>
      </c>
      <c r="D38" s="10" t="s">
        <v>4881</v>
      </c>
      <c r="E38" s="10" t="s">
        <v>4796</v>
      </c>
      <c r="F38" s="10">
        <v>80.6</v>
      </c>
      <c r="G38" s="10">
        <v>80.6</v>
      </c>
      <c r="H38" s="13">
        <f t="shared" si="0"/>
        <v>3785.782</v>
      </c>
      <c r="I38" s="13">
        <f t="shared" si="1"/>
        <v>62062</v>
      </c>
      <c r="J38" s="13">
        <f t="shared" si="2"/>
        <v>757.1564</v>
      </c>
      <c r="K38" s="10" t="s">
        <v>4224</v>
      </c>
      <c r="L38" s="18" t="s">
        <v>32</v>
      </c>
      <c r="M38" s="18"/>
      <c r="N38" s="18"/>
      <c r="O38" s="18"/>
      <c r="P38" s="19"/>
      <c r="Q38" s="10"/>
    </row>
    <row r="39" s="1" customFormat="1" ht="31.2" customHeight="1" spans="1:17">
      <c r="A39" s="10">
        <v>32</v>
      </c>
      <c r="B39" s="10" t="s">
        <v>4882</v>
      </c>
      <c r="C39" s="10" t="s">
        <v>124</v>
      </c>
      <c r="D39" s="10" t="s">
        <v>4883</v>
      </c>
      <c r="E39" s="10" t="s">
        <v>4796</v>
      </c>
      <c r="F39" s="10">
        <v>15.2</v>
      </c>
      <c r="G39" s="10">
        <v>15.2</v>
      </c>
      <c r="H39" s="13">
        <f t="shared" si="0"/>
        <v>713.944</v>
      </c>
      <c r="I39" s="13">
        <f t="shared" si="1"/>
        <v>11704</v>
      </c>
      <c r="J39" s="13">
        <f t="shared" si="2"/>
        <v>142.7888</v>
      </c>
      <c r="K39" s="10" t="s">
        <v>4884</v>
      </c>
      <c r="L39" s="18" t="s">
        <v>32</v>
      </c>
      <c r="M39" s="18"/>
      <c r="N39" s="18"/>
      <c r="O39" s="18"/>
      <c r="P39" s="19"/>
      <c r="Q39" s="10"/>
    </row>
    <row r="40" s="1" customFormat="1" ht="31.2" customHeight="1" spans="1:17">
      <c r="A40" s="10">
        <v>33</v>
      </c>
      <c r="B40" s="10" t="s">
        <v>4885</v>
      </c>
      <c r="C40" s="10" t="s">
        <v>54</v>
      </c>
      <c r="D40" s="10" t="s">
        <v>4886</v>
      </c>
      <c r="E40" s="10" t="s">
        <v>4796</v>
      </c>
      <c r="F40" s="10">
        <v>12.4</v>
      </c>
      <c r="G40" s="10">
        <v>12.4</v>
      </c>
      <c r="H40" s="13">
        <f t="shared" si="0"/>
        <v>582.428</v>
      </c>
      <c r="I40" s="13">
        <f t="shared" si="1"/>
        <v>9548</v>
      </c>
      <c r="J40" s="13">
        <f t="shared" si="2"/>
        <v>116.4856</v>
      </c>
      <c r="K40" s="10" t="s">
        <v>4887</v>
      </c>
      <c r="L40" s="18" t="s">
        <v>32</v>
      </c>
      <c r="M40" s="18"/>
      <c r="N40" s="18"/>
      <c r="O40" s="18"/>
      <c r="P40" s="19"/>
      <c r="Q40" s="10"/>
    </row>
    <row r="41" s="1" customFormat="1" ht="31.2" customHeight="1" spans="1:17">
      <c r="A41" s="10">
        <v>34</v>
      </c>
      <c r="B41" s="10" t="s">
        <v>4888</v>
      </c>
      <c r="C41" s="10" t="s">
        <v>135</v>
      </c>
      <c r="D41" s="10" t="s">
        <v>4889</v>
      </c>
      <c r="E41" s="10" t="s">
        <v>4796</v>
      </c>
      <c r="F41" s="10">
        <v>38</v>
      </c>
      <c r="G41" s="10">
        <v>38</v>
      </c>
      <c r="H41" s="13">
        <f t="shared" si="0"/>
        <v>1784.86</v>
      </c>
      <c r="I41" s="13">
        <f t="shared" si="1"/>
        <v>29260</v>
      </c>
      <c r="J41" s="13">
        <f t="shared" si="2"/>
        <v>356.972</v>
      </c>
      <c r="K41" s="10" t="s">
        <v>4890</v>
      </c>
      <c r="L41" s="18" t="s">
        <v>32</v>
      </c>
      <c r="M41" s="18"/>
      <c r="N41" s="18"/>
      <c r="O41" s="18"/>
      <c r="P41" s="19"/>
      <c r="Q41" s="10"/>
    </row>
    <row r="42" s="1" customFormat="1" ht="31.2" customHeight="1" spans="1:17">
      <c r="A42" s="10">
        <v>35</v>
      </c>
      <c r="B42" s="10" t="s">
        <v>4891</v>
      </c>
      <c r="C42" s="10" t="s">
        <v>215</v>
      </c>
      <c r="D42" s="10" t="s">
        <v>4892</v>
      </c>
      <c r="E42" s="10" t="s">
        <v>4796</v>
      </c>
      <c r="F42" s="10">
        <v>22.7</v>
      </c>
      <c r="G42" s="10">
        <v>22.7</v>
      </c>
      <c r="H42" s="13">
        <f t="shared" si="0"/>
        <v>1066.219</v>
      </c>
      <c r="I42" s="13">
        <f t="shared" si="1"/>
        <v>17479</v>
      </c>
      <c r="J42" s="13">
        <f t="shared" si="2"/>
        <v>213.2438</v>
      </c>
      <c r="K42" s="10" t="s">
        <v>4893</v>
      </c>
      <c r="L42" s="18" t="s">
        <v>32</v>
      </c>
      <c r="M42" s="18"/>
      <c r="N42" s="18"/>
      <c r="O42" s="18"/>
      <c r="P42" s="19"/>
      <c r="Q42" s="10"/>
    </row>
    <row r="43" s="1" customFormat="1" ht="31.2" customHeight="1" spans="1:17">
      <c r="A43" s="10">
        <v>36</v>
      </c>
      <c r="B43" s="10" t="s">
        <v>4454</v>
      </c>
      <c r="C43" s="10" t="s">
        <v>101</v>
      </c>
      <c r="D43" s="10" t="s">
        <v>4894</v>
      </c>
      <c r="E43" s="10" t="s">
        <v>4796</v>
      </c>
      <c r="F43" s="10">
        <v>11.4</v>
      </c>
      <c r="G43" s="10">
        <v>11.4</v>
      </c>
      <c r="H43" s="13">
        <f t="shared" si="0"/>
        <v>535.458</v>
      </c>
      <c r="I43" s="13">
        <f t="shared" si="1"/>
        <v>8778</v>
      </c>
      <c r="J43" s="13">
        <f t="shared" si="2"/>
        <v>107.0916</v>
      </c>
      <c r="K43" s="10" t="s">
        <v>3999</v>
      </c>
      <c r="L43" s="18" t="s">
        <v>32</v>
      </c>
      <c r="M43" s="18"/>
      <c r="N43" s="18"/>
      <c r="O43" s="18"/>
      <c r="P43" s="19"/>
      <c r="Q43" s="10"/>
    </row>
    <row r="44" s="1" customFormat="1" ht="31.2" customHeight="1" spans="1:17">
      <c r="A44" s="10">
        <v>37</v>
      </c>
      <c r="B44" s="10" t="s">
        <v>4895</v>
      </c>
      <c r="C44" s="10" t="s">
        <v>73</v>
      </c>
      <c r="D44" s="10" t="s">
        <v>4896</v>
      </c>
      <c r="E44" s="10" t="s">
        <v>4796</v>
      </c>
      <c r="F44" s="10">
        <v>16</v>
      </c>
      <c r="G44" s="10">
        <v>16</v>
      </c>
      <c r="H44" s="13">
        <f t="shared" si="0"/>
        <v>751.52</v>
      </c>
      <c r="I44" s="13">
        <f t="shared" si="1"/>
        <v>12320</v>
      </c>
      <c r="J44" s="13">
        <f t="shared" si="2"/>
        <v>150.304</v>
      </c>
      <c r="K44" s="10" t="s">
        <v>4897</v>
      </c>
      <c r="L44" s="18" t="s">
        <v>32</v>
      </c>
      <c r="M44" s="18"/>
      <c r="N44" s="18"/>
      <c r="O44" s="18"/>
      <c r="P44" s="19"/>
      <c r="Q44" s="10"/>
    </row>
    <row r="45" s="1" customFormat="1" ht="31.2" customHeight="1" spans="1:17">
      <c r="A45" s="10">
        <v>38</v>
      </c>
      <c r="B45" s="10" t="s">
        <v>4898</v>
      </c>
      <c r="C45" s="10" t="s">
        <v>85</v>
      </c>
      <c r="D45" s="10" t="s">
        <v>4899</v>
      </c>
      <c r="E45" s="10" t="s">
        <v>4796</v>
      </c>
      <c r="F45" s="10">
        <v>34.4</v>
      </c>
      <c r="G45" s="10">
        <v>34.4</v>
      </c>
      <c r="H45" s="13">
        <f t="shared" si="0"/>
        <v>1615.768</v>
      </c>
      <c r="I45" s="13">
        <f t="shared" si="1"/>
        <v>26488</v>
      </c>
      <c r="J45" s="13">
        <f t="shared" si="2"/>
        <v>323.1536</v>
      </c>
      <c r="K45" s="10" t="s">
        <v>4900</v>
      </c>
      <c r="L45" s="18" t="s">
        <v>32</v>
      </c>
      <c r="M45" s="18"/>
      <c r="N45" s="18"/>
      <c r="O45" s="18"/>
      <c r="P45" s="19"/>
      <c r="Q45" s="10"/>
    </row>
    <row r="46" s="1" customFormat="1" ht="31.2" customHeight="1" spans="1:17">
      <c r="A46" s="10">
        <v>39</v>
      </c>
      <c r="B46" s="10" t="s">
        <v>4901</v>
      </c>
      <c r="C46" s="10" t="s">
        <v>602</v>
      </c>
      <c r="D46" s="10" t="s">
        <v>4902</v>
      </c>
      <c r="E46" s="10" t="s">
        <v>4796</v>
      </c>
      <c r="F46" s="10">
        <v>27.2</v>
      </c>
      <c r="G46" s="10">
        <v>27.2</v>
      </c>
      <c r="H46" s="13">
        <f t="shared" si="0"/>
        <v>1277.584</v>
      </c>
      <c r="I46" s="13">
        <f t="shared" si="1"/>
        <v>20944</v>
      </c>
      <c r="J46" s="13">
        <f t="shared" si="2"/>
        <v>255.5168</v>
      </c>
      <c r="K46" s="10" t="s">
        <v>4903</v>
      </c>
      <c r="L46" s="18" t="s">
        <v>32</v>
      </c>
      <c r="M46" s="18"/>
      <c r="N46" s="18"/>
      <c r="O46" s="18"/>
      <c r="P46" s="19"/>
      <c r="Q46" s="10"/>
    </row>
    <row r="47" s="1" customFormat="1" ht="31.2" customHeight="1" spans="1:17">
      <c r="A47" s="10">
        <v>40</v>
      </c>
      <c r="B47" s="10" t="s">
        <v>4904</v>
      </c>
      <c r="C47" s="10" t="s">
        <v>170</v>
      </c>
      <c r="D47" s="10" t="s">
        <v>2749</v>
      </c>
      <c r="E47" s="10" t="s">
        <v>4796</v>
      </c>
      <c r="F47" s="10">
        <v>80.6</v>
      </c>
      <c r="G47" s="10">
        <v>80.6</v>
      </c>
      <c r="H47" s="13">
        <f t="shared" si="0"/>
        <v>3785.782</v>
      </c>
      <c r="I47" s="13">
        <f t="shared" si="1"/>
        <v>62062</v>
      </c>
      <c r="J47" s="13">
        <f t="shared" si="2"/>
        <v>757.1564</v>
      </c>
      <c r="K47" s="10" t="s">
        <v>4905</v>
      </c>
      <c r="L47" s="18" t="s">
        <v>32</v>
      </c>
      <c r="M47" s="18"/>
      <c r="N47" s="18"/>
      <c r="O47" s="18"/>
      <c r="P47" s="19"/>
      <c r="Q47" s="10"/>
    </row>
    <row r="48" s="1" customFormat="1" ht="31.2" customHeight="1" spans="1:17">
      <c r="A48" s="10">
        <v>41</v>
      </c>
      <c r="B48" s="10" t="s">
        <v>4906</v>
      </c>
      <c r="C48" s="10" t="s">
        <v>73</v>
      </c>
      <c r="D48" s="10" t="s">
        <v>4907</v>
      </c>
      <c r="E48" s="10" t="s">
        <v>4796</v>
      </c>
      <c r="F48" s="10">
        <v>26</v>
      </c>
      <c r="G48" s="10">
        <v>26</v>
      </c>
      <c r="H48" s="13">
        <f t="shared" si="0"/>
        <v>1221.22</v>
      </c>
      <c r="I48" s="13">
        <f t="shared" si="1"/>
        <v>20020</v>
      </c>
      <c r="J48" s="13">
        <f t="shared" si="2"/>
        <v>244.244</v>
      </c>
      <c r="K48" s="10" t="s">
        <v>4908</v>
      </c>
      <c r="L48" s="18" t="s">
        <v>32</v>
      </c>
      <c r="M48" s="18"/>
      <c r="N48" s="18"/>
      <c r="O48" s="18"/>
      <c r="P48" s="19"/>
      <c r="Q48" s="10"/>
    </row>
    <row r="49" s="1" customFormat="1" ht="31.2" customHeight="1" spans="1:17">
      <c r="A49" s="10">
        <v>42</v>
      </c>
      <c r="B49" s="10" t="s">
        <v>4909</v>
      </c>
      <c r="C49" s="10" t="s">
        <v>4910</v>
      </c>
      <c r="D49" s="10" t="s">
        <v>4911</v>
      </c>
      <c r="E49" s="10" t="s">
        <v>4796</v>
      </c>
      <c r="F49" s="10">
        <v>11.4</v>
      </c>
      <c r="G49" s="10">
        <v>11.4</v>
      </c>
      <c r="H49" s="13">
        <f t="shared" si="0"/>
        <v>535.458</v>
      </c>
      <c r="I49" s="13">
        <f t="shared" si="1"/>
        <v>8778</v>
      </c>
      <c r="J49" s="13">
        <f t="shared" si="2"/>
        <v>107.0916</v>
      </c>
      <c r="K49" s="10" t="s">
        <v>4912</v>
      </c>
      <c r="L49" s="18" t="s">
        <v>32</v>
      </c>
      <c r="M49" s="18"/>
      <c r="N49" s="18"/>
      <c r="O49" s="18"/>
      <c r="P49" s="19"/>
      <c r="Q49" s="10"/>
    </row>
    <row r="50" s="1" customFormat="1" ht="31.2" customHeight="1" spans="1:17">
      <c r="A50" s="10">
        <v>43</v>
      </c>
      <c r="B50" s="10" t="s">
        <v>4913</v>
      </c>
      <c r="C50" s="10" t="s">
        <v>254</v>
      </c>
      <c r="D50" s="10" t="s">
        <v>4914</v>
      </c>
      <c r="E50" s="10" t="s">
        <v>4796</v>
      </c>
      <c r="F50" s="10">
        <v>21.4</v>
      </c>
      <c r="G50" s="10">
        <v>21.4</v>
      </c>
      <c r="H50" s="13">
        <f t="shared" si="0"/>
        <v>1005.158</v>
      </c>
      <c r="I50" s="13">
        <f t="shared" si="1"/>
        <v>16478</v>
      </c>
      <c r="J50" s="13">
        <f t="shared" si="2"/>
        <v>201.0316</v>
      </c>
      <c r="K50" s="10" t="s">
        <v>4915</v>
      </c>
      <c r="L50" s="18" t="s">
        <v>32</v>
      </c>
      <c r="M50" s="18"/>
      <c r="N50" s="18"/>
      <c r="O50" s="18"/>
      <c r="P50" s="19"/>
      <c r="Q50" s="10"/>
    </row>
    <row r="51" s="1" customFormat="1" ht="31.2" customHeight="1" spans="1:17">
      <c r="A51" s="10">
        <v>44</v>
      </c>
      <c r="B51" s="10" t="s">
        <v>4916</v>
      </c>
      <c r="C51" s="10" t="s">
        <v>1804</v>
      </c>
      <c r="D51" s="10" t="s">
        <v>4917</v>
      </c>
      <c r="E51" s="10" t="s">
        <v>4796</v>
      </c>
      <c r="F51" s="10">
        <v>12.4</v>
      </c>
      <c r="G51" s="10">
        <v>12.4</v>
      </c>
      <c r="H51" s="13">
        <f t="shared" si="0"/>
        <v>582.428</v>
      </c>
      <c r="I51" s="13">
        <f t="shared" si="1"/>
        <v>9548</v>
      </c>
      <c r="J51" s="13">
        <f t="shared" si="2"/>
        <v>116.4856</v>
      </c>
      <c r="K51" s="10" t="s">
        <v>2264</v>
      </c>
      <c r="L51" s="18" t="s">
        <v>32</v>
      </c>
      <c r="M51" s="18"/>
      <c r="N51" s="18"/>
      <c r="O51" s="18"/>
      <c r="P51" s="19"/>
      <c r="Q51" s="10"/>
    </row>
    <row r="52" s="1" customFormat="1" ht="31.2" customHeight="1" spans="1:17">
      <c r="A52" s="10">
        <v>45</v>
      </c>
      <c r="B52" s="10" t="s">
        <v>4918</v>
      </c>
      <c r="C52" s="10" t="s">
        <v>65</v>
      </c>
      <c r="D52" s="10" t="s">
        <v>4919</v>
      </c>
      <c r="E52" s="10" t="s">
        <v>4796</v>
      </c>
      <c r="F52" s="10">
        <v>24</v>
      </c>
      <c r="G52" s="10">
        <v>24</v>
      </c>
      <c r="H52" s="13">
        <f t="shared" si="0"/>
        <v>1127.28</v>
      </c>
      <c r="I52" s="13">
        <f t="shared" si="1"/>
        <v>18480</v>
      </c>
      <c r="J52" s="13">
        <f t="shared" si="2"/>
        <v>225.456</v>
      </c>
      <c r="K52" s="10" t="s">
        <v>4920</v>
      </c>
      <c r="L52" s="18" t="s">
        <v>32</v>
      </c>
      <c r="M52" s="18"/>
      <c r="N52" s="18"/>
      <c r="O52" s="18"/>
      <c r="P52" s="19"/>
      <c r="Q52" s="10"/>
    </row>
    <row r="53" s="1" customFormat="1" ht="31.2" customHeight="1" spans="1:17">
      <c r="A53" s="10">
        <v>46</v>
      </c>
      <c r="B53" s="10" t="s">
        <v>742</v>
      </c>
      <c r="C53" s="10" t="s">
        <v>215</v>
      </c>
      <c r="D53" s="10" t="s">
        <v>4921</v>
      </c>
      <c r="E53" s="10" t="s">
        <v>4796</v>
      </c>
      <c r="F53" s="10">
        <v>17.8</v>
      </c>
      <c r="G53" s="10">
        <v>17.8</v>
      </c>
      <c r="H53" s="13">
        <f t="shared" si="0"/>
        <v>836.066</v>
      </c>
      <c r="I53" s="13">
        <f t="shared" si="1"/>
        <v>13706</v>
      </c>
      <c r="J53" s="13">
        <f t="shared" si="2"/>
        <v>167.2132</v>
      </c>
      <c r="K53" s="10" t="s">
        <v>4922</v>
      </c>
      <c r="L53" s="18" t="s">
        <v>32</v>
      </c>
      <c r="M53" s="18"/>
      <c r="N53" s="18"/>
      <c r="O53" s="18"/>
      <c r="P53" s="19"/>
      <c r="Q53" s="10"/>
    </row>
    <row r="54" s="1" customFormat="1" ht="31.2" customHeight="1" spans="1:17">
      <c r="A54" s="10">
        <v>47</v>
      </c>
      <c r="B54" s="10" t="s">
        <v>4923</v>
      </c>
      <c r="C54" s="10" t="s">
        <v>69</v>
      </c>
      <c r="D54" s="10" t="s">
        <v>4924</v>
      </c>
      <c r="E54" s="10" t="s">
        <v>4796</v>
      </c>
      <c r="F54" s="10">
        <v>19</v>
      </c>
      <c r="G54" s="10">
        <v>19</v>
      </c>
      <c r="H54" s="13">
        <f t="shared" si="0"/>
        <v>892.43</v>
      </c>
      <c r="I54" s="13">
        <f t="shared" si="1"/>
        <v>14630</v>
      </c>
      <c r="J54" s="13">
        <f t="shared" si="2"/>
        <v>178.486</v>
      </c>
      <c r="K54" s="10" t="s">
        <v>4925</v>
      </c>
      <c r="L54" s="18" t="s">
        <v>32</v>
      </c>
      <c r="M54" s="18"/>
      <c r="N54" s="18"/>
      <c r="O54" s="18"/>
      <c r="P54" s="19"/>
      <c r="Q54" s="10"/>
    </row>
    <row r="55" s="1" customFormat="1" ht="31.2" customHeight="1" spans="1:17">
      <c r="A55" s="10">
        <v>48</v>
      </c>
      <c r="B55" s="10" t="s">
        <v>4926</v>
      </c>
      <c r="C55" s="10" t="s">
        <v>4197</v>
      </c>
      <c r="D55" s="10" t="s">
        <v>4927</v>
      </c>
      <c r="E55" s="10" t="s">
        <v>4796</v>
      </c>
      <c r="F55" s="10">
        <v>14</v>
      </c>
      <c r="G55" s="10">
        <v>14</v>
      </c>
      <c r="H55" s="13">
        <f t="shared" si="0"/>
        <v>657.58</v>
      </c>
      <c r="I55" s="13">
        <f t="shared" si="1"/>
        <v>10780</v>
      </c>
      <c r="J55" s="13">
        <f t="shared" si="2"/>
        <v>131.516</v>
      </c>
      <c r="K55" s="10" t="s">
        <v>4928</v>
      </c>
      <c r="L55" s="18" t="s">
        <v>32</v>
      </c>
      <c r="M55" s="18"/>
      <c r="N55" s="18"/>
      <c r="O55" s="18"/>
      <c r="P55" s="19"/>
      <c r="Q55" s="10"/>
    </row>
    <row r="56" s="1" customFormat="1" ht="31.2" customHeight="1" spans="1:17">
      <c r="A56" s="10">
        <v>49</v>
      </c>
      <c r="B56" s="10" t="s">
        <v>3677</v>
      </c>
      <c r="C56" s="10" t="s">
        <v>77</v>
      </c>
      <c r="D56" s="10" t="s">
        <v>4929</v>
      </c>
      <c r="E56" s="10" t="s">
        <v>4796</v>
      </c>
      <c r="F56" s="10">
        <v>80.6</v>
      </c>
      <c r="G56" s="10">
        <v>80.6</v>
      </c>
      <c r="H56" s="13">
        <f t="shared" si="0"/>
        <v>3785.782</v>
      </c>
      <c r="I56" s="13">
        <f t="shared" si="1"/>
        <v>62062</v>
      </c>
      <c r="J56" s="13">
        <f t="shared" si="2"/>
        <v>757.1564</v>
      </c>
      <c r="K56" s="10" t="s">
        <v>2807</v>
      </c>
      <c r="L56" s="18" t="s">
        <v>32</v>
      </c>
      <c r="M56" s="18"/>
      <c r="N56" s="18"/>
      <c r="O56" s="18"/>
      <c r="P56" s="19"/>
      <c r="Q56" s="10"/>
    </row>
    <row r="57" s="1" customFormat="1" ht="31.2" customHeight="1" spans="1:17">
      <c r="A57" s="10">
        <v>50</v>
      </c>
      <c r="B57" s="10" t="s">
        <v>4930</v>
      </c>
      <c r="C57" s="10" t="s">
        <v>4931</v>
      </c>
      <c r="D57" s="10" t="s">
        <v>4932</v>
      </c>
      <c r="E57" s="10" t="s">
        <v>4796</v>
      </c>
      <c r="F57" s="10">
        <v>40.3</v>
      </c>
      <c r="G57" s="10">
        <v>40.3</v>
      </c>
      <c r="H57" s="13">
        <f t="shared" si="0"/>
        <v>1892.891</v>
      </c>
      <c r="I57" s="13">
        <f t="shared" si="1"/>
        <v>31031</v>
      </c>
      <c r="J57" s="13">
        <f t="shared" si="2"/>
        <v>378.5782</v>
      </c>
      <c r="K57" s="10" t="s">
        <v>4933</v>
      </c>
      <c r="L57" s="18" t="s">
        <v>32</v>
      </c>
      <c r="M57" s="18"/>
      <c r="N57" s="18"/>
      <c r="O57" s="18"/>
      <c r="P57" s="19"/>
      <c r="Q57" s="10"/>
    </row>
    <row r="58" s="1" customFormat="1" ht="31.2" customHeight="1" spans="1:17">
      <c r="A58" s="10">
        <v>51</v>
      </c>
      <c r="B58" s="10" t="s">
        <v>4934</v>
      </c>
      <c r="C58" s="10" t="s">
        <v>152</v>
      </c>
      <c r="D58" s="10" t="s">
        <v>4935</v>
      </c>
      <c r="E58" s="10" t="s">
        <v>4796</v>
      </c>
      <c r="F58" s="10">
        <v>91</v>
      </c>
      <c r="G58" s="10">
        <v>91</v>
      </c>
      <c r="H58" s="13">
        <f t="shared" si="0"/>
        <v>4274.27</v>
      </c>
      <c r="I58" s="13">
        <f t="shared" si="1"/>
        <v>70070</v>
      </c>
      <c r="J58" s="13">
        <f t="shared" si="2"/>
        <v>854.854</v>
      </c>
      <c r="K58" s="10" t="s">
        <v>4936</v>
      </c>
      <c r="L58" s="18" t="s">
        <v>32</v>
      </c>
      <c r="M58" s="18"/>
      <c r="N58" s="18"/>
      <c r="O58" s="18"/>
      <c r="P58" s="19"/>
      <c r="Q58" s="10"/>
    </row>
    <row r="59" s="1" customFormat="1" ht="31.2" customHeight="1" spans="1:17">
      <c r="A59" s="10">
        <v>52</v>
      </c>
      <c r="B59" s="10" t="s">
        <v>4937</v>
      </c>
      <c r="C59" s="10" t="s">
        <v>65</v>
      </c>
      <c r="D59" s="10" t="s">
        <v>4938</v>
      </c>
      <c r="E59" s="10" t="s">
        <v>4796</v>
      </c>
      <c r="F59" s="10">
        <v>25</v>
      </c>
      <c r="G59" s="10">
        <v>25</v>
      </c>
      <c r="H59" s="13">
        <f t="shared" si="0"/>
        <v>1174.25</v>
      </c>
      <c r="I59" s="13">
        <f t="shared" si="1"/>
        <v>19250</v>
      </c>
      <c r="J59" s="13">
        <f t="shared" si="2"/>
        <v>234.85</v>
      </c>
      <c r="K59" s="10" t="s">
        <v>4939</v>
      </c>
      <c r="L59" s="18" t="s">
        <v>32</v>
      </c>
      <c r="M59" s="18"/>
      <c r="N59" s="18"/>
      <c r="O59" s="18"/>
      <c r="P59" s="19"/>
      <c r="Q59" s="10"/>
    </row>
    <row r="60" s="1" customFormat="1" ht="31.2" customHeight="1" spans="1:17">
      <c r="A60" s="10">
        <v>53</v>
      </c>
      <c r="B60" s="10" t="s">
        <v>4940</v>
      </c>
      <c r="C60" s="10" t="s">
        <v>101</v>
      </c>
      <c r="D60" s="10" t="s">
        <v>4941</v>
      </c>
      <c r="E60" s="10" t="s">
        <v>4796</v>
      </c>
      <c r="F60" s="10">
        <v>21</v>
      </c>
      <c r="G60" s="10">
        <v>21</v>
      </c>
      <c r="H60" s="13">
        <f t="shared" si="0"/>
        <v>986.37</v>
      </c>
      <c r="I60" s="13">
        <f t="shared" si="1"/>
        <v>16170</v>
      </c>
      <c r="J60" s="13">
        <f t="shared" si="2"/>
        <v>197.274</v>
      </c>
      <c r="K60" s="10" t="s">
        <v>4942</v>
      </c>
      <c r="L60" s="18" t="s">
        <v>32</v>
      </c>
      <c r="M60" s="18"/>
      <c r="N60" s="18"/>
      <c r="O60" s="18"/>
      <c r="P60" s="19"/>
      <c r="Q60" s="10"/>
    </row>
    <row r="61" s="1" customFormat="1" ht="31.2" customHeight="1" spans="1:17">
      <c r="A61" s="10">
        <v>54</v>
      </c>
      <c r="B61" s="10" t="s">
        <v>4943</v>
      </c>
      <c r="C61" s="10" t="s">
        <v>124</v>
      </c>
      <c r="D61" s="10" t="s">
        <v>4944</v>
      </c>
      <c r="E61" s="10" t="s">
        <v>4796</v>
      </c>
      <c r="F61" s="10">
        <v>80.6</v>
      </c>
      <c r="G61" s="10">
        <v>80.6</v>
      </c>
      <c r="H61" s="13">
        <f t="shared" si="0"/>
        <v>3785.782</v>
      </c>
      <c r="I61" s="13">
        <f t="shared" si="1"/>
        <v>62062</v>
      </c>
      <c r="J61" s="13">
        <f t="shared" si="2"/>
        <v>757.1564</v>
      </c>
      <c r="K61" s="10" t="s">
        <v>4945</v>
      </c>
      <c r="L61" s="18" t="s">
        <v>32</v>
      </c>
      <c r="M61" s="18"/>
      <c r="N61" s="18"/>
      <c r="O61" s="18"/>
      <c r="P61" s="19"/>
      <c r="Q61" s="10"/>
    </row>
    <row r="62" s="1" customFormat="1" ht="31.2" customHeight="1" spans="1:17">
      <c r="A62" s="10">
        <v>55</v>
      </c>
      <c r="B62" s="10" t="s">
        <v>4946</v>
      </c>
      <c r="C62" s="10" t="s">
        <v>50</v>
      </c>
      <c r="D62" s="10" t="s">
        <v>4947</v>
      </c>
      <c r="E62" s="10" t="s">
        <v>4796</v>
      </c>
      <c r="F62" s="10">
        <v>8.9</v>
      </c>
      <c r="G62" s="10">
        <v>8.9</v>
      </c>
      <c r="H62" s="13">
        <f t="shared" si="0"/>
        <v>418.033</v>
      </c>
      <c r="I62" s="13">
        <f t="shared" si="1"/>
        <v>6853</v>
      </c>
      <c r="J62" s="13">
        <f t="shared" si="2"/>
        <v>83.6066</v>
      </c>
      <c r="K62" s="10" t="s">
        <v>4948</v>
      </c>
      <c r="L62" s="18" t="s">
        <v>32</v>
      </c>
      <c r="M62" s="18"/>
      <c r="N62" s="18"/>
      <c r="O62" s="18"/>
      <c r="P62" s="19"/>
      <c r="Q62" s="10"/>
    </row>
    <row r="63" s="1" customFormat="1" ht="31.2" customHeight="1" spans="1:17">
      <c r="A63" s="10">
        <v>56</v>
      </c>
      <c r="B63" s="10" t="s">
        <v>4949</v>
      </c>
      <c r="C63" s="10" t="s">
        <v>46</v>
      </c>
      <c r="D63" s="10" t="s">
        <v>4950</v>
      </c>
      <c r="E63" s="10" t="s">
        <v>4796</v>
      </c>
      <c r="F63" s="10">
        <v>19</v>
      </c>
      <c r="G63" s="10">
        <v>19</v>
      </c>
      <c r="H63" s="13">
        <f t="shared" si="0"/>
        <v>892.43</v>
      </c>
      <c r="I63" s="13">
        <f t="shared" si="1"/>
        <v>14630</v>
      </c>
      <c r="J63" s="13">
        <f t="shared" si="2"/>
        <v>178.486</v>
      </c>
      <c r="K63" s="10" t="s">
        <v>4951</v>
      </c>
      <c r="L63" s="18" t="s">
        <v>32</v>
      </c>
      <c r="M63" s="18"/>
      <c r="N63" s="18"/>
      <c r="O63" s="18"/>
      <c r="P63" s="19"/>
      <c r="Q63" s="10"/>
    </row>
    <row r="64" s="1" customFormat="1" ht="31.2" customHeight="1" spans="1:17">
      <c r="A64" s="10">
        <v>57</v>
      </c>
      <c r="B64" s="10" t="s">
        <v>4952</v>
      </c>
      <c r="C64" s="10" t="s">
        <v>284</v>
      </c>
      <c r="D64" s="10" t="s">
        <v>4953</v>
      </c>
      <c r="E64" s="10" t="s">
        <v>4796</v>
      </c>
      <c r="F64" s="10">
        <v>10.5</v>
      </c>
      <c r="G64" s="10">
        <v>10.5</v>
      </c>
      <c r="H64" s="13">
        <f t="shared" si="0"/>
        <v>493.185</v>
      </c>
      <c r="I64" s="13">
        <f t="shared" si="1"/>
        <v>8085</v>
      </c>
      <c r="J64" s="13">
        <f t="shared" si="2"/>
        <v>98.637</v>
      </c>
      <c r="K64" s="10" t="s">
        <v>4954</v>
      </c>
      <c r="L64" s="18" t="s">
        <v>32</v>
      </c>
      <c r="M64" s="18"/>
      <c r="N64" s="18"/>
      <c r="O64" s="18"/>
      <c r="P64" s="19"/>
      <c r="Q64" s="10"/>
    </row>
    <row r="65" s="1" customFormat="1" ht="31.2" customHeight="1" spans="1:17">
      <c r="A65" s="10">
        <v>58</v>
      </c>
      <c r="B65" s="10" t="s">
        <v>793</v>
      </c>
      <c r="C65" s="10" t="s">
        <v>4291</v>
      </c>
      <c r="D65" s="10" t="s">
        <v>4955</v>
      </c>
      <c r="E65" s="10" t="s">
        <v>4796</v>
      </c>
      <c r="F65" s="10">
        <v>14</v>
      </c>
      <c r="G65" s="10">
        <v>14</v>
      </c>
      <c r="H65" s="13">
        <f t="shared" si="0"/>
        <v>657.58</v>
      </c>
      <c r="I65" s="13">
        <f t="shared" si="1"/>
        <v>10780</v>
      </c>
      <c r="J65" s="13">
        <f t="shared" si="2"/>
        <v>131.516</v>
      </c>
      <c r="K65" s="10" t="s">
        <v>4956</v>
      </c>
      <c r="L65" s="18" t="s">
        <v>32</v>
      </c>
      <c r="M65" s="18"/>
      <c r="N65" s="18"/>
      <c r="O65" s="18"/>
      <c r="P65" s="19"/>
      <c r="Q65" s="10"/>
    </row>
    <row r="66" s="1" customFormat="1" ht="31.2" customHeight="1" spans="1:17">
      <c r="A66" s="10">
        <v>59</v>
      </c>
      <c r="B66" s="10" t="s">
        <v>4957</v>
      </c>
      <c r="C66" s="10" t="s">
        <v>492</v>
      </c>
      <c r="D66" s="10" t="s">
        <v>4958</v>
      </c>
      <c r="E66" s="10" t="s">
        <v>4796</v>
      </c>
      <c r="F66" s="10">
        <v>29.6</v>
      </c>
      <c r="G66" s="10">
        <v>29.6</v>
      </c>
      <c r="H66" s="13">
        <f t="shared" si="0"/>
        <v>1390.312</v>
      </c>
      <c r="I66" s="13">
        <f t="shared" si="1"/>
        <v>22792</v>
      </c>
      <c r="J66" s="13">
        <f t="shared" si="2"/>
        <v>278.0624</v>
      </c>
      <c r="K66" s="10" t="s">
        <v>2379</v>
      </c>
      <c r="L66" s="18" t="s">
        <v>32</v>
      </c>
      <c r="M66" s="18"/>
      <c r="N66" s="18"/>
      <c r="O66" s="18"/>
      <c r="P66" s="19"/>
      <c r="Q66" s="10"/>
    </row>
    <row r="67" s="1" customFormat="1" ht="31.2" customHeight="1" spans="1:17">
      <c r="A67" s="10">
        <v>60</v>
      </c>
      <c r="B67" s="10" t="s">
        <v>4959</v>
      </c>
      <c r="C67" s="10" t="s">
        <v>479</v>
      </c>
      <c r="D67" s="10" t="s">
        <v>4960</v>
      </c>
      <c r="E67" s="10" t="s">
        <v>4796</v>
      </c>
      <c r="F67" s="10">
        <v>16.1</v>
      </c>
      <c r="G67" s="10">
        <v>16.1</v>
      </c>
      <c r="H67" s="13">
        <f t="shared" si="0"/>
        <v>756.217</v>
      </c>
      <c r="I67" s="13">
        <f t="shared" si="1"/>
        <v>12397</v>
      </c>
      <c r="J67" s="13">
        <f t="shared" si="2"/>
        <v>151.2434</v>
      </c>
      <c r="K67" s="10" t="s">
        <v>4961</v>
      </c>
      <c r="L67" s="18" t="s">
        <v>32</v>
      </c>
      <c r="M67" s="18"/>
      <c r="N67" s="18"/>
      <c r="O67" s="18"/>
      <c r="P67" s="19"/>
      <c r="Q67" s="10"/>
    </row>
    <row r="68" s="1" customFormat="1" ht="31.2" customHeight="1" spans="1:17">
      <c r="A68" s="10">
        <v>61</v>
      </c>
      <c r="B68" s="10" t="s">
        <v>4962</v>
      </c>
      <c r="C68" s="10" t="s">
        <v>4963</v>
      </c>
      <c r="D68" s="10" t="s">
        <v>4964</v>
      </c>
      <c r="E68" s="10" t="s">
        <v>4796</v>
      </c>
      <c r="F68" s="10">
        <v>27.4</v>
      </c>
      <c r="G68" s="10">
        <v>27.4</v>
      </c>
      <c r="H68" s="13">
        <f t="shared" si="0"/>
        <v>1286.978</v>
      </c>
      <c r="I68" s="13">
        <f t="shared" si="1"/>
        <v>21098</v>
      </c>
      <c r="J68" s="13">
        <f t="shared" si="2"/>
        <v>257.3956</v>
      </c>
      <c r="K68" s="10" t="s">
        <v>4965</v>
      </c>
      <c r="L68" s="18" t="s">
        <v>32</v>
      </c>
      <c r="M68" s="18"/>
      <c r="N68" s="18"/>
      <c r="O68" s="18"/>
      <c r="P68" s="19"/>
      <c r="Q68" s="10"/>
    </row>
    <row r="69" s="1" customFormat="1" ht="31.2" customHeight="1" spans="1:17">
      <c r="A69" s="10">
        <v>62</v>
      </c>
      <c r="B69" s="10" t="s">
        <v>4966</v>
      </c>
      <c r="C69" s="10" t="s">
        <v>606</v>
      </c>
      <c r="D69" s="10" t="s">
        <v>4967</v>
      </c>
      <c r="E69" s="10" t="s">
        <v>4796</v>
      </c>
      <c r="F69" s="10">
        <v>11.9</v>
      </c>
      <c r="G69" s="10">
        <v>11.9</v>
      </c>
      <c r="H69" s="13">
        <f t="shared" si="0"/>
        <v>558.943</v>
      </c>
      <c r="I69" s="13">
        <f t="shared" si="1"/>
        <v>9163</v>
      </c>
      <c r="J69" s="13">
        <f t="shared" si="2"/>
        <v>111.7886</v>
      </c>
      <c r="K69" s="10" t="s">
        <v>4968</v>
      </c>
      <c r="L69" s="18" t="s">
        <v>32</v>
      </c>
      <c r="M69" s="18"/>
      <c r="N69" s="18"/>
      <c r="O69" s="18"/>
      <c r="P69" s="19"/>
      <c r="Q69" s="10"/>
    </row>
    <row r="70" s="1" customFormat="1" ht="31.2" customHeight="1" spans="1:17">
      <c r="A70" s="10">
        <v>63</v>
      </c>
      <c r="B70" s="10" t="s">
        <v>4969</v>
      </c>
      <c r="C70" s="10" t="s">
        <v>124</v>
      </c>
      <c r="D70" s="10" t="s">
        <v>4970</v>
      </c>
      <c r="E70" s="10" t="s">
        <v>4796</v>
      </c>
      <c r="F70" s="10">
        <v>22.8</v>
      </c>
      <c r="G70" s="10">
        <v>22.8</v>
      </c>
      <c r="H70" s="13">
        <f t="shared" si="0"/>
        <v>1070.916</v>
      </c>
      <c r="I70" s="13">
        <f t="shared" si="1"/>
        <v>17556</v>
      </c>
      <c r="J70" s="13">
        <f t="shared" si="2"/>
        <v>214.1832</v>
      </c>
      <c r="K70" s="10" t="s">
        <v>4971</v>
      </c>
      <c r="L70" s="18" t="s">
        <v>32</v>
      </c>
      <c r="M70" s="18"/>
      <c r="N70" s="18"/>
      <c r="O70" s="18"/>
      <c r="P70" s="19"/>
      <c r="Q70" s="10"/>
    </row>
    <row r="71" s="1" customFormat="1" ht="31.2" customHeight="1" spans="1:17">
      <c r="A71" s="10">
        <v>64</v>
      </c>
      <c r="B71" s="10" t="s">
        <v>4972</v>
      </c>
      <c r="C71" s="10" t="s">
        <v>492</v>
      </c>
      <c r="D71" s="10" t="s">
        <v>4973</v>
      </c>
      <c r="E71" s="10" t="s">
        <v>4796</v>
      </c>
      <c r="F71" s="10">
        <v>88.7</v>
      </c>
      <c r="G71" s="10">
        <v>88.7</v>
      </c>
      <c r="H71" s="13">
        <f t="shared" si="0"/>
        <v>4166.239</v>
      </c>
      <c r="I71" s="13">
        <f t="shared" si="1"/>
        <v>68299</v>
      </c>
      <c r="J71" s="13">
        <f t="shared" si="2"/>
        <v>833.2478</v>
      </c>
      <c r="K71" s="10" t="s">
        <v>4974</v>
      </c>
      <c r="L71" s="18" t="s">
        <v>32</v>
      </c>
      <c r="M71" s="18"/>
      <c r="N71" s="18"/>
      <c r="O71" s="18"/>
      <c r="P71" s="19"/>
      <c r="Q71" s="10"/>
    </row>
    <row r="72" s="1" customFormat="1" ht="31.2" customHeight="1" spans="1:17">
      <c r="A72" s="10">
        <v>65</v>
      </c>
      <c r="B72" s="10" t="s">
        <v>4975</v>
      </c>
      <c r="C72" s="10" t="s">
        <v>468</v>
      </c>
      <c r="D72" s="10" t="s">
        <v>4976</v>
      </c>
      <c r="E72" s="10" t="s">
        <v>4796</v>
      </c>
      <c r="F72" s="10">
        <v>80.6</v>
      </c>
      <c r="G72" s="10">
        <v>80.6</v>
      </c>
      <c r="H72" s="13">
        <f t="shared" si="0"/>
        <v>3785.782</v>
      </c>
      <c r="I72" s="13">
        <f t="shared" si="1"/>
        <v>62062</v>
      </c>
      <c r="J72" s="13">
        <f t="shared" si="2"/>
        <v>757.1564</v>
      </c>
      <c r="K72" s="10" t="s">
        <v>4977</v>
      </c>
      <c r="L72" s="18" t="s">
        <v>32</v>
      </c>
      <c r="M72" s="18"/>
      <c r="N72" s="18"/>
      <c r="O72" s="18"/>
      <c r="P72" s="19"/>
      <c r="Q72" s="10"/>
    </row>
    <row r="73" s="1" customFormat="1" ht="31.2" customHeight="1" spans="1:17">
      <c r="A73" s="10">
        <v>66</v>
      </c>
      <c r="B73" s="10" t="s">
        <v>4978</v>
      </c>
      <c r="C73" s="10" t="s">
        <v>85</v>
      </c>
      <c r="D73" s="10" t="s">
        <v>4979</v>
      </c>
      <c r="E73" s="10" t="s">
        <v>4796</v>
      </c>
      <c r="F73" s="10">
        <v>21.2</v>
      </c>
      <c r="G73" s="10">
        <v>21.2</v>
      </c>
      <c r="H73" s="13">
        <f t="shared" ref="H73:H136" si="3">G73*46.97</f>
        <v>995.764</v>
      </c>
      <c r="I73" s="13">
        <f t="shared" ref="I73:I136" si="4">G73*770</f>
        <v>16324</v>
      </c>
      <c r="J73" s="13">
        <f t="shared" ref="J73:J136" si="5">H73*20%</f>
        <v>199.1528</v>
      </c>
      <c r="K73" s="10" t="s">
        <v>4980</v>
      </c>
      <c r="L73" s="18" t="s">
        <v>32</v>
      </c>
      <c r="M73" s="18"/>
      <c r="N73" s="18"/>
      <c r="O73" s="18"/>
      <c r="P73" s="19"/>
      <c r="Q73" s="10"/>
    </row>
    <row r="74" s="1" customFormat="1" ht="31.2" customHeight="1" spans="1:17">
      <c r="A74" s="10">
        <v>67</v>
      </c>
      <c r="B74" s="10" t="s">
        <v>4981</v>
      </c>
      <c r="C74" s="10" t="s">
        <v>73</v>
      </c>
      <c r="D74" s="10" t="s">
        <v>4982</v>
      </c>
      <c r="E74" s="10" t="s">
        <v>4796</v>
      </c>
      <c r="F74" s="10">
        <v>23.8</v>
      </c>
      <c r="G74" s="10">
        <v>23.8</v>
      </c>
      <c r="H74" s="13">
        <f t="shared" si="3"/>
        <v>1117.886</v>
      </c>
      <c r="I74" s="13">
        <f t="shared" si="4"/>
        <v>18326</v>
      </c>
      <c r="J74" s="13">
        <f t="shared" si="5"/>
        <v>223.5772</v>
      </c>
      <c r="K74" s="10" t="s">
        <v>4983</v>
      </c>
      <c r="L74" s="18" t="s">
        <v>32</v>
      </c>
      <c r="M74" s="18"/>
      <c r="N74" s="18"/>
      <c r="O74" s="18"/>
      <c r="P74" s="19"/>
      <c r="Q74" s="10"/>
    </row>
    <row r="75" s="1" customFormat="1" ht="31.2" customHeight="1" spans="1:17">
      <c r="A75" s="10">
        <v>68</v>
      </c>
      <c r="B75" s="10" t="s">
        <v>4984</v>
      </c>
      <c r="C75" s="10" t="s">
        <v>1188</v>
      </c>
      <c r="D75" s="10" t="s">
        <v>4985</v>
      </c>
      <c r="E75" s="10" t="s">
        <v>4796</v>
      </c>
      <c r="F75" s="10">
        <v>13.7</v>
      </c>
      <c r="G75" s="10">
        <v>13.7</v>
      </c>
      <c r="H75" s="13">
        <f t="shared" si="3"/>
        <v>643.489</v>
      </c>
      <c r="I75" s="13">
        <f t="shared" si="4"/>
        <v>10549</v>
      </c>
      <c r="J75" s="13">
        <f t="shared" si="5"/>
        <v>128.6978</v>
      </c>
      <c r="K75" s="10" t="s">
        <v>4986</v>
      </c>
      <c r="L75" s="18" t="s">
        <v>32</v>
      </c>
      <c r="M75" s="18"/>
      <c r="N75" s="18"/>
      <c r="O75" s="18"/>
      <c r="P75" s="19"/>
      <c r="Q75" s="10"/>
    </row>
    <row r="76" s="1" customFormat="1" ht="31.2" customHeight="1" spans="1:17">
      <c r="A76" s="10">
        <v>69</v>
      </c>
      <c r="B76" s="10" t="s">
        <v>4987</v>
      </c>
      <c r="C76" s="10" t="s">
        <v>625</v>
      </c>
      <c r="D76" s="10" t="s">
        <v>4988</v>
      </c>
      <c r="E76" s="10" t="s">
        <v>4796</v>
      </c>
      <c r="F76" s="10">
        <v>80.6</v>
      </c>
      <c r="G76" s="10">
        <v>80.6</v>
      </c>
      <c r="H76" s="13">
        <f t="shared" si="3"/>
        <v>3785.782</v>
      </c>
      <c r="I76" s="13">
        <f t="shared" si="4"/>
        <v>62062</v>
      </c>
      <c r="J76" s="13">
        <f t="shared" si="5"/>
        <v>757.1564</v>
      </c>
      <c r="K76" s="10" t="s">
        <v>4989</v>
      </c>
      <c r="L76" s="18" t="s">
        <v>32</v>
      </c>
      <c r="M76" s="18"/>
      <c r="N76" s="18"/>
      <c r="O76" s="18"/>
      <c r="P76" s="19"/>
      <c r="Q76" s="10"/>
    </row>
    <row r="77" s="1" customFormat="1" ht="31.2" customHeight="1" spans="1:17">
      <c r="A77" s="10">
        <v>70</v>
      </c>
      <c r="B77" s="10" t="s">
        <v>4990</v>
      </c>
      <c r="C77" s="10" t="s">
        <v>108</v>
      </c>
      <c r="D77" s="10" t="s">
        <v>4991</v>
      </c>
      <c r="E77" s="10" t="s">
        <v>4796</v>
      </c>
      <c r="F77" s="10">
        <v>8</v>
      </c>
      <c r="G77" s="10">
        <v>8</v>
      </c>
      <c r="H77" s="13">
        <f t="shared" si="3"/>
        <v>375.76</v>
      </c>
      <c r="I77" s="13">
        <f t="shared" si="4"/>
        <v>6160</v>
      </c>
      <c r="J77" s="13">
        <f t="shared" si="5"/>
        <v>75.152</v>
      </c>
      <c r="K77" s="10" t="s">
        <v>2620</v>
      </c>
      <c r="L77" s="18" t="s">
        <v>32</v>
      </c>
      <c r="M77" s="18"/>
      <c r="N77" s="18"/>
      <c r="O77" s="18"/>
      <c r="P77" s="19"/>
      <c r="Q77" s="10"/>
    </row>
    <row r="78" s="1" customFormat="1" ht="31.2" customHeight="1" spans="1:17">
      <c r="A78" s="10">
        <v>71</v>
      </c>
      <c r="B78" s="10" t="s">
        <v>4992</v>
      </c>
      <c r="C78" s="10" t="s">
        <v>124</v>
      </c>
      <c r="D78" s="10" t="s">
        <v>4993</v>
      </c>
      <c r="E78" s="10" t="s">
        <v>4796</v>
      </c>
      <c r="F78" s="10">
        <v>17.4</v>
      </c>
      <c r="G78" s="10">
        <v>17.4</v>
      </c>
      <c r="H78" s="13">
        <f t="shared" si="3"/>
        <v>817.278</v>
      </c>
      <c r="I78" s="13">
        <f t="shared" si="4"/>
        <v>13398</v>
      </c>
      <c r="J78" s="13">
        <f t="shared" si="5"/>
        <v>163.4556</v>
      </c>
      <c r="K78" s="10" t="s">
        <v>4994</v>
      </c>
      <c r="L78" s="18" t="s">
        <v>32</v>
      </c>
      <c r="M78" s="18"/>
      <c r="N78" s="18"/>
      <c r="O78" s="18"/>
      <c r="P78" s="19"/>
      <c r="Q78" s="10"/>
    </row>
    <row r="79" s="1" customFormat="1" ht="31.2" customHeight="1" spans="1:17">
      <c r="A79" s="10">
        <v>72</v>
      </c>
      <c r="B79" s="10" t="s">
        <v>4995</v>
      </c>
      <c r="C79" s="10" t="s">
        <v>258</v>
      </c>
      <c r="D79" s="10" t="s">
        <v>4996</v>
      </c>
      <c r="E79" s="10" t="s">
        <v>4796</v>
      </c>
      <c r="F79" s="10">
        <v>23.9</v>
      </c>
      <c r="G79" s="10">
        <v>23.9</v>
      </c>
      <c r="H79" s="13">
        <f t="shared" si="3"/>
        <v>1122.583</v>
      </c>
      <c r="I79" s="13">
        <f t="shared" si="4"/>
        <v>18403</v>
      </c>
      <c r="J79" s="13">
        <f t="shared" si="5"/>
        <v>224.5166</v>
      </c>
      <c r="K79" s="10" t="s">
        <v>4997</v>
      </c>
      <c r="L79" s="18" t="s">
        <v>32</v>
      </c>
      <c r="M79" s="18"/>
      <c r="N79" s="18"/>
      <c r="O79" s="18"/>
      <c r="P79" s="19"/>
      <c r="Q79" s="10"/>
    </row>
    <row r="80" s="1" customFormat="1" ht="31.2" customHeight="1" spans="1:17">
      <c r="A80" s="10">
        <v>73</v>
      </c>
      <c r="B80" s="10" t="s">
        <v>4998</v>
      </c>
      <c r="C80" s="10" t="s">
        <v>988</v>
      </c>
      <c r="D80" s="10" t="s">
        <v>4999</v>
      </c>
      <c r="E80" s="10" t="s">
        <v>4796</v>
      </c>
      <c r="F80" s="10">
        <v>3.8</v>
      </c>
      <c r="G80" s="10">
        <v>3.8</v>
      </c>
      <c r="H80" s="13">
        <f t="shared" si="3"/>
        <v>178.486</v>
      </c>
      <c r="I80" s="13">
        <f t="shared" si="4"/>
        <v>2926</v>
      </c>
      <c r="J80" s="13">
        <f t="shared" si="5"/>
        <v>35.6972</v>
      </c>
      <c r="K80" s="10" t="s">
        <v>5000</v>
      </c>
      <c r="L80" s="18" t="s">
        <v>32</v>
      </c>
      <c r="M80" s="18"/>
      <c r="N80" s="18"/>
      <c r="O80" s="18"/>
      <c r="P80" s="19"/>
      <c r="Q80" s="10"/>
    </row>
    <row r="81" s="1" customFormat="1" ht="31.2" customHeight="1" spans="1:17">
      <c r="A81" s="10">
        <v>74</v>
      </c>
      <c r="B81" s="10" t="s">
        <v>5001</v>
      </c>
      <c r="C81" s="10" t="s">
        <v>159</v>
      </c>
      <c r="D81" s="10" t="s">
        <v>5002</v>
      </c>
      <c r="E81" s="10" t="s">
        <v>4796</v>
      </c>
      <c r="F81" s="10">
        <v>34.4</v>
      </c>
      <c r="G81" s="10">
        <v>34.4</v>
      </c>
      <c r="H81" s="13">
        <f t="shared" si="3"/>
        <v>1615.768</v>
      </c>
      <c r="I81" s="13">
        <f t="shared" si="4"/>
        <v>26488</v>
      </c>
      <c r="J81" s="13">
        <f t="shared" si="5"/>
        <v>323.1536</v>
      </c>
      <c r="K81" s="10" t="s">
        <v>5003</v>
      </c>
      <c r="L81" s="18" t="s">
        <v>32</v>
      </c>
      <c r="M81" s="18"/>
      <c r="N81" s="18"/>
      <c r="O81" s="18"/>
      <c r="P81" s="19"/>
      <c r="Q81" s="10"/>
    </row>
    <row r="82" s="1" customFormat="1" ht="31.2" customHeight="1" spans="1:17">
      <c r="A82" s="10">
        <v>75</v>
      </c>
      <c r="B82" s="10" t="s">
        <v>5004</v>
      </c>
      <c r="C82" s="10" t="s">
        <v>1498</v>
      </c>
      <c r="D82" s="10" t="s">
        <v>5005</v>
      </c>
      <c r="E82" s="10" t="s">
        <v>4796</v>
      </c>
      <c r="F82" s="10">
        <v>10.5</v>
      </c>
      <c r="G82" s="10">
        <v>10.5</v>
      </c>
      <c r="H82" s="13">
        <f t="shared" si="3"/>
        <v>493.185</v>
      </c>
      <c r="I82" s="13">
        <f t="shared" si="4"/>
        <v>8085</v>
      </c>
      <c r="J82" s="13">
        <f t="shared" si="5"/>
        <v>98.637</v>
      </c>
      <c r="K82" s="10" t="s">
        <v>5006</v>
      </c>
      <c r="L82" s="18" t="s">
        <v>32</v>
      </c>
      <c r="M82" s="18"/>
      <c r="N82" s="18"/>
      <c r="O82" s="18"/>
      <c r="P82" s="19"/>
      <c r="Q82" s="10"/>
    </row>
    <row r="83" s="1" customFormat="1" ht="31.2" customHeight="1" spans="1:17">
      <c r="A83" s="10">
        <v>76</v>
      </c>
      <c r="B83" s="10" t="s">
        <v>5007</v>
      </c>
      <c r="C83" s="10" t="s">
        <v>361</v>
      </c>
      <c r="D83" s="10" t="s">
        <v>5008</v>
      </c>
      <c r="E83" s="10" t="s">
        <v>4796</v>
      </c>
      <c r="F83" s="10">
        <v>6.9</v>
      </c>
      <c r="G83" s="10">
        <v>6.9</v>
      </c>
      <c r="H83" s="13">
        <f t="shared" si="3"/>
        <v>324.093</v>
      </c>
      <c r="I83" s="13">
        <f t="shared" si="4"/>
        <v>5313</v>
      </c>
      <c r="J83" s="13">
        <f t="shared" si="5"/>
        <v>64.8186</v>
      </c>
      <c r="K83" s="10" t="s">
        <v>1238</v>
      </c>
      <c r="L83" s="18" t="s">
        <v>32</v>
      </c>
      <c r="M83" s="18"/>
      <c r="N83" s="18"/>
      <c r="O83" s="18"/>
      <c r="P83" s="19"/>
      <c r="Q83" s="10"/>
    </row>
    <row r="84" s="1" customFormat="1" ht="31.2" customHeight="1" spans="1:17">
      <c r="A84" s="10">
        <v>77</v>
      </c>
      <c r="B84" s="10" t="s">
        <v>5009</v>
      </c>
      <c r="C84" s="10" t="s">
        <v>50</v>
      </c>
      <c r="D84" s="10" t="s">
        <v>5010</v>
      </c>
      <c r="E84" s="10" t="s">
        <v>4796</v>
      </c>
      <c r="F84" s="10">
        <v>17.7</v>
      </c>
      <c r="G84" s="10">
        <v>17.7</v>
      </c>
      <c r="H84" s="13">
        <f t="shared" si="3"/>
        <v>831.369</v>
      </c>
      <c r="I84" s="13">
        <f t="shared" si="4"/>
        <v>13629</v>
      </c>
      <c r="J84" s="13">
        <f t="shared" si="5"/>
        <v>166.2738</v>
      </c>
      <c r="K84" s="10" t="s">
        <v>5011</v>
      </c>
      <c r="L84" s="18" t="s">
        <v>32</v>
      </c>
      <c r="M84" s="18"/>
      <c r="N84" s="18"/>
      <c r="O84" s="18"/>
      <c r="P84" s="19"/>
      <c r="Q84" s="10"/>
    </row>
    <row r="85" s="1" customFormat="1" ht="31.2" customHeight="1" spans="1:17">
      <c r="A85" s="10">
        <v>78</v>
      </c>
      <c r="B85" s="10" t="s">
        <v>5012</v>
      </c>
      <c r="C85" s="10" t="s">
        <v>28</v>
      </c>
      <c r="D85" s="10" t="s">
        <v>5013</v>
      </c>
      <c r="E85" s="10" t="s">
        <v>4796</v>
      </c>
      <c r="F85" s="10">
        <v>15.7</v>
      </c>
      <c r="G85" s="10">
        <v>15.7</v>
      </c>
      <c r="H85" s="13">
        <f t="shared" si="3"/>
        <v>737.429</v>
      </c>
      <c r="I85" s="13">
        <f t="shared" si="4"/>
        <v>12089</v>
      </c>
      <c r="J85" s="13">
        <f t="shared" si="5"/>
        <v>147.4858</v>
      </c>
      <c r="K85" s="10" t="s">
        <v>5014</v>
      </c>
      <c r="L85" s="18" t="s">
        <v>32</v>
      </c>
      <c r="M85" s="18"/>
      <c r="N85" s="18"/>
      <c r="O85" s="18"/>
      <c r="P85" s="19"/>
      <c r="Q85" s="10"/>
    </row>
    <row r="86" s="1" customFormat="1" ht="31.2" customHeight="1" spans="1:17">
      <c r="A86" s="10">
        <v>79</v>
      </c>
      <c r="B86" s="10" t="s">
        <v>5015</v>
      </c>
      <c r="C86" s="10" t="s">
        <v>69</v>
      </c>
      <c r="D86" s="10" t="s">
        <v>5016</v>
      </c>
      <c r="E86" s="10" t="s">
        <v>4796</v>
      </c>
      <c r="F86" s="10">
        <v>10.5</v>
      </c>
      <c r="G86" s="10">
        <v>10.5</v>
      </c>
      <c r="H86" s="13">
        <f t="shared" si="3"/>
        <v>493.185</v>
      </c>
      <c r="I86" s="13">
        <f t="shared" si="4"/>
        <v>8085</v>
      </c>
      <c r="J86" s="13">
        <f t="shared" si="5"/>
        <v>98.637</v>
      </c>
      <c r="K86" s="10" t="s">
        <v>5017</v>
      </c>
      <c r="L86" s="18" t="s">
        <v>32</v>
      </c>
      <c r="M86" s="18"/>
      <c r="N86" s="18"/>
      <c r="O86" s="18"/>
      <c r="P86" s="19"/>
      <c r="Q86" s="10"/>
    </row>
    <row r="87" s="1" customFormat="1" ht="31.2" customHeight="1" spans="1:17">
      <c r="A87" s="10">
        <v>80</v>
      </c>
      <c r="B87" s="10" t="s">
        <v>5018</v>
      </c>
      <c r="C87" s="10" t="s">
        <v>65</v>
      </c>
      <c r="D87" s="10" t="s">
        <v>5019</v>
      </c>
      <c r="E87" s="10" t="s">
        <v>4796</v>
      </c>
      <c r="F87" s="10">
        <v>19</v>
      </c>
      <c r="G87" s="10">
        <v>19</v>
      </c>
      <c r="H87" s="13">
        <f t="shared" si="3"/>
        <v>892.43</v>
      </c>
      <c r="I87" s="13">
        <f t="shared" si="4"/>
        <v>14630</v>
      </c>
      <c r="J87" s="13">
        <f t="shared" si="5"/>
        <v>178.486</v>
      </c>
      <c r="K87" s="10" t="s">
        <v>5020</v>
      </c>
      <c r="L87" s="18" t="s">
        <v>32</v>
      </c>
      <c r="M87" s="18"/>
      <c r="N87" s="18"/>
      <c r="O87" s="18"/>
      <c r="P87" s="19"/>
      <c r="Q87" s="10"/>
    </row>
    <row r="88" s="1" customFormat="1" ht="31.2" customHeight="1" spans="1:17">
      <c r="A88" s="10">
        <v>81</v>
      </c>
      <c r="B88" s="10" t="s">
        <v>5021</v>
      </c>
      <c r="C88" s="10" t="s">
        <v>54</v>
      </c>
      <c r="D88" s="10" t="s">
        <v>5022</v>
      </c>
      <c r="E88" s="10" t="s">
        <v>4796</v>
      </c>
      <c r="F88" s="10">
        <v>11.8</v>
      </c>
      <c r="G88" s="10">
        <v>11.8</v>
      </c>
      <c r="H88" s="13">
        <f t="shared" si="3"/>
        <v>554.246</v>
      </c>
      <c r="I88" s="13">
        <f t="shared" si="4"/>
        <v>9086</v>
      </c>
      <c r="J88" s="13">
        <f t="shared" si="5"/>
        <v>110.8492</v>
      </c>
      <c r="K88" s="10" t="s">
        <v>5023</v>
      </c>
      <c r="L88" s="18" t="s">
        <v>32</v>
      </c>
      <c r="M88" s="18"/>
      <c r="N88" s="18"/>
      <c r="O88" s="18"/>
      <c r="P88" s="19"/>
      <c r="Q88" s="10"/>
    </row>
    <row r="89" s="1" customFormat="1" ht="31.2" customHeight="1" spans="1:17">
      <c r="A89" s="10">
        <v>82</v>
      </c>
      <c r="B89" s="10" t="s">
        <v>5024</v>
      </c>
      <c r="C89" s="10" t="s">
        <v>1188</v>
      </c>
      <c r="D89" s="10" t="s">
        <v>5025</v>
      </c>
      <c r="E89" s="10" t="s">
        <v>4796</v>
      </c>
      <c r="F89" s="10">
        <v>15.7</v>
      </c>
      <c r="G89" s="10">
        <v>15.7</v>
      </c>
      <c r="H89" s="13">
        <f t="shared" si="3"/>
        <v>737.429</v>
      </c>
      <c r="I89" s="13">
        <f t="shared" si="4"/>
        <v>12089</v>
      </c>
      <c r="J89" s="13">
        <f t="shared" si="5"/>
        <v>147.4858</v>
      </c>
      <c r="K89" s="10" t="s">
        <v>5026</v>
      </c>
      <c r="L89" s="18" t="s">
        <v>32</v>
      </c>
      <c r="M89" s="18"/>
      <c r="N89" s="18"/>
      <c r="O89" s="18"/>
      <c r="P89" s="19"/>
      <c r="Q89" s="10"/>
    </row>
    <row r="90" s="1" customFormat="1" ht="31.2" customHeight="1" spans="1:17">
      <c r="A90" s="10">
        <v>83</v>
      </c>
      <c r="B90" s="10" t="s">
        <v>5027</v>
      </c>
      <c r="C90" s="10" t="s">
        <v>3328</v>
      </c>
      <c r="D90" s="10" t="s">
        <v>5028</v>
      </c>
      <c r="E90" s="10" t="s">
        <v>4796</v>
      </c>
      <c r="F90" s="10">
        <v>40.3</v>
      </c>
      <c r="G90" s="10">
        <v>40.3</v>
      </c>
      <c r="H90" s="13">
        <f t="shared" si="3"/>
        <v>1892.891</v>
      </c>
      <c r="I90" s="13">
        <f t="shared" si="4"/>
        <v>31031</v>
      </c>
      <c r="J90" s="13">
        <f t="shared" si="5"/>
        <v>378.5782</v>
      </c>
      <c r="K90" s="10" t="s">
        <v>5029</v>
      </c>
      <c r="L90" s="18" t="s">
        <v>32</v>
      </c>
      <c r="M90" s="18"/>
      <c r="N90" s="18"/>
      <c r="O90" s="18"/>
      <c r="P90" s="19"/>
      <c r="Q90" s="10"/>
    </row>
    <row r="91" s="1" customFormat="1" ht="31.2" customHeight="1" spans="1:17">
      <c r="A91" s="10">
        <v>84</v>
      </c>
      <c r="B91" s="10" t="s">
        <v>5030</v>
      </c>
      <c r="C91" s="10" t="s">
        <v>28</v>
      </c>
      <c r="D91" s="10" t="s">
        <v>5031</v>
      </c>
      <c r="E91" s="10" t="s">
        <v>4796</v>
      </c>
      <c r="F91" s="10">
        <v>18.8</v>
      </c>
      <c r="G91" s="10">
        <v>18.8</v>
      </c>
      <c r="H91" s="13">
        <f t="shared" si="3"/>
        <v>883.036</v>
      </c>
      <c r="I91" s="13">
        <f t="shared" si="4"/>
        <v>14476</v>
      </c>
      <c r="J91" s="13">
        <f t="shared" si="5"/>
        <v>176.6072</v>
      </c>
      <c r="K91" s="10" t="s">
        <v>5032</v>
      </c>
      <c r="L91" s="18" t="s">
        <v>32</v>
      </c>
      <c r="M91" s="18"/>
      <c r="N91" s="18"/>
      <c r="O91" s="18"/>
      <c r="P91" s="19"/>
      <c r="Q91" s="10"/>
    </row>
    <row r="92" s="1" customFormat="1" ht="31.2" customHeight="1" spans="1:17">
      <c r="A92" s="10">
        <v>85</v>
      </c>
      <c r="B92" s="10" t="s">
        <v>5033</v>
      </c>
      <c r="C92" s="10" t="s">
        <v>65</v>
      </c>
      <c r="D92" s="10" t="s">
        <v>5034</v>
      </c>
      <c r="E92" s="10" t="s">
        <v>4796</v>
      </c>
      <c r="F92" s="10">
        <v>19</v>
      </c>
      <c r="G92" s="10">
        <v>19</v>
      </c>
      <c r="H92" s="13">
        <f t="shared" si="3"/>
        <v>892.43</v>
      </c>
      <c r="I92" s="13">
        <f t="shared" si="4"/>
        <v>14630</v>
      </c>
      <c r="J92" s="13">
        <f t="shared" si="5"/>
        <v>178.486</v>
      </c>
      <c r="K92" s="10" t="s">
        <v>5035</v>
      </c>
      <c r="L92" s="18" t="s">
        <v>32</v>
      </c>
      <c r="M92" s="18"/>
      <c r="N92" s="18"/>
      <c r="O92" s="18"/>
      <c r="P92" s="19"/>
      <c r="Q92" s="10"/>
    </row>
    <row r="93" s="1" customFormat="1" ht="31.2" customHeight="1" spans="1:17">
      <c r="A93" s="10">
        <v>86</v>
      </c>
      <c r="B93" s="10" t="s">
        <v>5036</v>
      </c>
      <c r="C93" s="10" t="s">
        <v>50</v>
      </c>
      <c r="D93" s="10" t="s">
        <v>5037</v>
      </c>
      <c r="E93" s="10" t="s">
        <v>4796</v>
      </c>
      <c r="F93" s="10">
        <v>32.2</v>
      </c>
      <c r="G93" s="10">
        <v>32.2</v>
      </c>
      <c r="H93" s="13">
        <f t="shared" si="3"/>
        <v>1512.434</v>
      </c>
      <c r="I93" s="13">
        <f t="shared" si="4"/>
        <v>24794</v>
      </c>
      <c r="J93" s="13">
        <f t="shared" si="5"/>
        <v>302.4868</v>
      </c>
      <c r="K93" s="10" t="s">
        <v>5038</v>
      </c>
      <c r="L93" s="18" t="s">
        <v>32</v>
      </c>
      <c r="M93" s="18"/>
      <c r="N93" s="18"/>
      <c r="O93" s="18"/>
      <c r="P93" s="19"/>
      <c r="Q93" s="10"/>
    </row>
    <row r="94" s="1" customFormat="1" ht="31.2" customHeight="1" spans="1:17">
      <c r="A94" s="10">
        <v>87</v>
      </c>
      <c r="B94" s="10" t="s">
        <v>5039</v>
      </c>
      <c r="C94" s="10" t="s">
        <v>1473</v>
      </c>
      <c r="D94" s="10" t="s">
        <v>5040</v>
      </c>
      <c r="E94" s="10" t="s">
        <v>4796</v>
      </c>
      <c r="F94" s="10">
        <v>30.4</v>
      </c>
      <c r="G94" s="10">
        <v>30.4</v>
      </c>
      <c r="H94" s="13">
        <f t="shared" si="3"/>
        <v>1427.888</v>
      </c>
      <c r="I94" s="13">
        <f t="shared" si="4"/>
        <v>23408</v>
      </c>
      <c r="J94" s="13">
        <f t="shared" si="5"/>
        <v>285.5776</v>
      </c>
      <c r="K94" s="10" t="s">
        <v>5041</v>
      </c>
      <c r="L94" s="18" t="s">
        <v>32</v>
      </c>
      <c r="M94" s="18"/>
      <c r="N94" s="18"/>
      <c r="O94" s="18"/>
      <c r="P94" s="19"/>
      <c r="Q94" s="10"/>
    </row>
    <row r="95" s="1" customFormat="1" ht="31.2" customHeight="1" spans="1:17">
      <c r="A95" s="10">
        <v>88</v>
      </c>
      <c r="B95" s="10" t="s">
        <v>5042</v>
      </c>
      <c r="C95" s="10" t="s">
        <v>73</v>
      </c>
      <c r="D95" s="10" t="s">
        <v>5043</v>
      </c>
      <c r="E95" s="10" t="s">
        <v>4796</v>
      </c>
      <c r="F95" s="10">
        <v>40</v>
      </c>
      <c r="G95" s="10">
        <v>40</v>
      </c>
      <c r="H95" s="13">
        <f t="shared" si="3"/>
        <v>1878.8</v>
      </c>
      <c r="I95" s="13">
        <f t="shared" si="4"/>
        <v>30800</v>
      </c>
      <c r="J95" s="13">
        <f t="shared" si="5"/>
        <v>375.76</v>
      </c>
      <c r="K95" s="10" t="s">
        <v>5044</v>
      </c>
      <c r="L95" s="18" t="s">
        <v>32</v>
      </c>
      <c r="M95" s="18"/>
      <c r="N95" s="18"/>
      <c r="O95" s="18"/>
      <c r="P95" s="19"/>
      <c r="Q95" s="10"/>
    </row>
    <row r="96" s="1" customFormat="1" ht="31.2" customHeight="1" spans="1:17">
      <c r="A96" s="10">
        <v>89</v>
      </c>
      <c r="B96" s="10" t="s">
        <v>5045</v>
      </c>
      <c r="C96" s="10" t="s">
        <v>563</v>
      </c>
      <c r="D96" s="10" t="s">
        <v>5046</v>
      </c>
      <c r="E96" s="10" t="s">
        <v>4796</v>
      </c>
      <c r="F96" s="10">
        <v>32.2</v>
      </c>
      <c r="G96" s="10">
        <v>32.2</v>
      </c>
      <c r="H96" s="13">
        <f t="shared" si="3"/>
        <v>1512.434</v>
      </c>
      <c r="I96" s="13">
        <f t="shared" si="4"/>
        <v>24794</v>
      </c>
      <c r="J96" s="13">
        <f t="shared" si="5"/>
        <v>302.4868</v>
      </c>
      <c r="K96" s="10" t="s">
        <v>5047</v>
      </c>
      <c r="L96" s="18" t="s">
        <v>32</v>
      </c>
      <c r="M96" s="18"/>
      <c r="N96" s="18"/>
      <c r="O96" s="18"/>
      <c r="P96" s="19"/>
      <c r="Q96" s="10"/>
    </row>
    <row r="97" s="1" customFormat="1" ht="31.2" customHeight="1" spans="1:17">
      <c r="A97" s="10">
        <v>90</v>
      </c>
      <c r="B97" s="10" t="s">
        <v>5048</v>
      </c>
      <c r="C97" s="10" t="s">
        <v>28</v>
      </c>
      <c r="D97" s="10" t="s">
        <v>5049</v>
      </c>
      <c r="E97" s="10" t="s">
        <v>4796</v>
      </c>
      <c r="F97" s="10">
        <v>19</v>
      </c>
      <c r="G97" s="10">
        <v>19</v>
      </c>
      <c r="H97" s="13">
        <f t="shared" si="3"/>
        <v>892.43</v>
      </c>
      <c r="I97" s="13">
        <f t="shared" si="4"/>
        <v>14630</v>
      </c>
      <c r="J97" s="13">
        <f t="shared" si="5"/>
        <v>178.486</v>
      </c>
      <c r="K97" s="10" t="s">
        <v>5050</v>
      </c>
      <c r="L97" s="18" t="s">
        <v>32</v>
      </c>
      <c r="M97" s="18"/>
      <c r="N97" s="18"/>
      <c r="O97" s="18"/>
      <c r="P97" s="19"/>
      <c r="Q97" s="10"/>
    </row>
    <row r="98" s="1" customFormat="1" ht="31.2" customHeight="1" spans="1:17">
      <c r="A98" s="10">
        <v>91</v>
      </c>
      <c r="B98" s="10" t="s">
        <v>5051</v>
      </c>
      <c r="C98" s="10" t="s">
        <v>46</v>
      </c>
      <c r="D98" s="10" t="s">
        <v>5052</v>
      </c>
      <c r="E98" s="10" t="s">
        <v>4796</v>
      </c>
      <c r="F98" s="10">
        <v>22.8</v>
      </c>
      <c r="G98" s="10">
        <v>22.8</v>
      </c>
      <c r="H98" s="13">
        <f t="shared" si="3"/>
        <v>1070.916</v>
      </c>
      <c r="I98" s="13">
        <f t="shared" si="4"/>
        <v>17556</v>
      </c>
      <c r="J98" s="13">
        <f t="shared" si="5"/>
        <v>214.1832</v>
      </c>
      <c r="K98" s="10" t="s">
        <v>5053</v>
      </c>
      <c r="L98" s="18" t="s">
        <v>32</v>
      </c>
      <c r="M98" s="18"/>
      <c r="N98" s="18"/>
      <c r="O98" s="18"/>
      <c r="P98" s="19"/>
      <c r="Q98" s="10"/>
    </row>
    <row r="99" s="1" customFormat="1" ht="31.2" customHeight="1" spans="1:17">
      <c r="A99" s="10">
        <v>92</v>
      </c>
      <c r="B99" s="10" t="s">
        <v>5054</v>
      </c>
      <c r="C99" s="10" t="s">
        <v>85</v>
      </c>
      <c r="D99" s="10" t="s">
        <v>5055</v>
      </c>
      <c r="E99" s="10" t="s">
        <v>4796</v>
      </c>
      <c r="F99" s="10">
        <v>14.5</v>
      </c>
      <c r="G99" s="10">
        <v>14.5</v>
      </c>
      <c r="H99" s="13">
        <f t="shared" si="3"/>
        <v>681.065</v>
      </c>
      <c r="I99" s="13">
        <f t="shared" si="4"/>
        <v>11165</v>
      </c>
      <c r="J99" s="13">
        <f t="shared" si="5"/>
        <v>136.213</v>
      </c>
      <c r="K99" s="10" t="s">
        <v>5056</v>
      </c>
      <c r="L99" s="18" t="s">
        <v>32</v>
      </c>
      <c r="M99" s="18"/>
      <c r="N99" s="18"/>
      <c r="O99" s="18"/>
      <c r="P99" s="19"/>
      <c r="Q99" s="10"/>
    </row>
    <row r="100" s="1" customFormat="1" ht="31.2" customHeight="1" spans="1:17">
      <c r="A100" s="10">
        <v>93</v>
      </c>
      <c r="B100" s="10" t="s">
        <v>5057</v>
      </c>
      <c r="C100" s="10" t="s">
        <v>101</v>
      </c>
      <c r="D100" s="10" t="s">
        <v>5058</v>
      </c>
      <c r="E100" s="10" t="s">
        <v>4796</v>
      </c>
      <c r="F100" s="10">
        <v>14</v>
      </c>
      <c r="G100" s="10">
        <v>14</v>
      </c>
      <c r="H100" s="13">
        <f t="shared" si="3"/>
        <v>657.58</v>
      </c>
      <c r="I100" s="13">
        <f t="shared" si="4"/>
        <v>10780</v>
      </c>
      <c r="J100" s="13">
        <f t="shared" si="5"/>
        <v>131.516</v>
      </c>
      <c r="K100" s="10" t="s">
        <v>5059</v>
      </c>
      <c r="L100" s="18" t="s">
        <v>32</v>
      </c>
      <c r="M100" s="18"/>
      <c r="N100" s="18"/>
      <c r="O100" s="18"/>
      <c r="P100" s="19"/>
      <c r="Q100" s="10"/>
    </row>
    <row r="101" s="1" customFormat="1" ht="31.2" customHeight="1" spans="1:17">
      <c r="A101" s="10">
        <v>94</v>
      </c>
      <c r="B101" s="10" t="s">
        <v>5060</v>
      </c>
      <c r="C101" s="10" t="s">
        <v>135</v>
      </c>
      <c r="D101" s="10" t="s">
        <v>5061</v>
      </c>
      <c r="E101" s="10" t="s">
        <v>4796</v>
      </c>
      <c r="F101" s="10">
        <v>40.3</v>
      </c>
      <c r="G101" s="10">
        <v>40.3</v>
      </c>
      <c r="H101" s="13">
        <f t="shared" si="3"/>
        <v>1892.891</v>
      </c>
      <c r="I101" s="13">
        <f t="shared" si="4"/>
        <v>31031</v>
      </c>
      <c r="J101" s="13">
        <f t="shared" si="5"/>
        <v>378.5782</v>
      </c>
      <c r="K101" s="10" t="s">
        <v>5062</v>
      </c>
      <c r="L101" s="18" t="s">
        <v>32</v>
      </c>
      <c r="M101" s="18"/>
      <c r="N101" s="18"/>
      <c r="O101" s="18"/>
      <c r="P101" s="19"/>
      <c r="Q101" s="10"/>
    </row>
    <row r="102" s="1" customFormat="1" ht="31.2" customHeight="1" spans="1:17">
      <c r="A102" s="10">
        <v>95</v>
      </c>
      <c r="B102" s="10" t="s">
        <v>5063</v>
      </c>
      <c r="C102" s="10" t="s">
        <v>187</v>
      </c>
      <c r="D102" s="10" t="s">
        <v>5064</v>
      </c>
      <c r="E102" s="10" t="s">
        <v>4796</v>
      </c>
      <c r="F102" s="10">
        <v>40.3</v>
      </c>
      <c r="G102" s="10">
        <v>40.3</v>
      </c>
      <c r="H102" s="13">
        <f t="shared" si="3"/>
        <v>1892.891</v>
      </c>
      <c r="I102" s="13">
        <f t="shared" si="4"/>
        <v>31031</v>
      </c>
      <c r="J102" s="13">
        <f t="shared" si="5"/>
        <v>378.5782</v>
      </c>
      <c r="K102" s="10" t="s">
        <v>3143</v>
      </c>
      <c r="L102" s="18" t="s">
        <v>32</v>
      </c>
      <c r="M102" s="18"/>
      <c r="N102" s="18"/>
      <c r="O102" s="18"/>
      <c r="P102" s="19"/>
      <c r="Q102" s="10"/>
    </row>
    <row r="103" s="1" customFormat="1" ht="31.2" customHeight="1" spans="1:17">
      <c r="A103" s="10">
        <v>96</v>
      </c>
      <c r="B103" s="10" t="s">
        <v>5065</v>
      </c>
      <c r="C103" s="10" t="s">
        <v>28</v>
      </c>
      <c r="D103" s="10" t="s">
        <v>5066</v>
      </c>
      <c r="E103" s="10" t="s">
        <v>4796</v>
      </c>
      <c r="F103" s="10">
        <v>17</v>
      </c>
      <c r="G103" s="10">
        <v>17</v>
      </c>
      <c r="H103" s="13">
        <f t="shared" si="3"/>
        <v>798.49</v>
      </c>
      <c r="I103" s="13">
        <f t="shared" si="4"/>
        <v>13090</v>
      </c>
      <c r="J103" s="13">
        <f t="shared" si="5"/>
        <v>159.698</v>
      </c>
      <c r="K103" s="10" t="s">
        <v>5067</v>
      </c>
      <c r="L103" s="18" t="s">
        <v>32</v>
      </c>
      <c r="M103" s="18"/>
      <c r="N103" s="18"/>
      <c r="O103" s="18"/>
      <c r="P103" s="19"/>
      <c r="Q103" s="10"/>
    </row>
    <row r="104" s="1" customFormat="1" ht="31.2" customHeight="1" spans="1:17">
      <c r="A104" s="10">
        <v>97</v>
      </c>
      <c r="B104" s="10" t="s">
        <v>5068</v>
      </c>
      <c r="C104" s="10" t="s">
        <v>65</v>
      </c>
      <c r="D104" s="10" t="s">
        <v>5069</v>
      </c>
      <c r="E104" s="10" t="s">
        <v>4796</v>
      </c>
      <c r="F104" s="10">
        <v>28.4</v>
      </c>
      <c r="G104" s="10">
        <v>28.4</v>
      </c>
      <c r="H104" s="13">
        <f t="shared" si="3"/>
        <v>1333.948</v>
      </c>
      <c r="I104" s="13">
        <f t="shared" si="4"/>
        <v>21868</v>
      </c>
      <c r="J104" s="13">
        <f t="shared" si="5"/>
        <v>266.7896</v>
      </c>
      <c r="K104" s="10" t="s">
        <v>5070</v>
      </c>
      <c r="L104" s="18" t="s">
        <v>32</v>
      </c>
      <c r="M104" s="18"/>
      <c r="N104" s="18"/>
      <c r="O104" s="18"/>
      <c r="P104" s="19"/>
      <c r="Q104" s="10"/>
    </row>
    <row r="105" s="1" customFormat="1" ht="31.2" customHeight="1" spans="1:17">
      <c r="A105" s="10">
        <v>98</v>
      </c>
      <c r="B105" s="10" t="s">
        <v>5071</v>
      </c>
      <c r="C105" s="10" t="s">
        <v>1322</v>
      </c>
      <c r="D105" s="10" t="s">
        <v>5072</v>
      </c>
      <c r="E105" s="10" t="s">
        <v>4796</v>
      </c>
      <c r="F105" s="10">
        <v>10.5</v>
      </c>
      <c r="G105" s="10">
        <v>10.5</v>
      </c>
      <c r="H105" s="13">
        <f t="shared" si="3"/>
        <v>493.185</v>
      </c>
      <c r="I105" s="13">
        <f t="shared" si="4"/>
        <v>8085</v>
      </c>
      <c r="J105" s="13">
        <f t="shared" si="5"/>
        <v>98.637</v>
      </c>
      <c r="K105" s="10" t="s">
        <v>5073</v>
      </c>
      <c r="L105" s="18" t="s">
        <v>32</v>
      </c>
      <c r="M105" s="18"/>
      <c r="N105" s="18"/>
      <c r="O105" s="18"/>
      <c r="P105" s="19"/>
      <c r="Q105" s="10"/>
    </row>
    <row r="106" s="1" customFormat="1" ht="31.2" customHeight="1" spans="1:17">
      <c r="A106" s="10">
        <v>99</v>
      </c>
      <c r="B106" s="10" t="s">
        <v>5074</v>
      </c>
      <c r="C106" s="10" t="s">
        <v>2062</v>
      </c>
      <c r="D106" s="10" t="s">
        <v>5075</v>
      </c>
      <c r="E106" s="10" t="s">
        <v>4796</v>
      </c>
      <c r="F106" s="10">
        <v>40.3</v>
      </c>
      <c r="G106" s="10">
        <v>40.3</v>
      </c>
      <c r="H106" s="13">
        <f t="shared" si="3"/>
        <v>1892.891</v>
      </c>
      <c r="I106" s="13">
        <f t="shared" si="4"/>
        <v>31031</v>
      </c>
      <c r="J106" s="13">
        <f t="shared" si="5"/>
        <v>378.5782</v>
      </c>
      <c r="K106" s="10" t="s">
        <v>5076</v>
      </c>
      <c r="L106" s="18" t="s">
        <v>32</v>
      </c>
      <c r="M106" s="18"/>
      <c r="N106" s="18"/>
      <c r="O106" s="18"/>
      <c r="P106" s="19"/>
      <c r="Q106" s="10"/>
    </row>
    <row r="107" s="1" customFormat="1" ht="31.2" customHeight="1" spans="1:17">
      <c r="A107" s="10">
        <v>100</v>
      </c>
      <c r="B107" s="10" t="s">
        <v>5077</v>
      </c>
      <c r="C107" s="10" t="s">
        <v>101</v>
      </c>
      <c r="D107" s="10" t="s">
        <v>5078</v>
      </c>
      <c r="E107" s="10" t="s">
        <v>4796</v>
      </c>
      <c r="F107" s="10">
        <v>17.2</v>
      </c>
      <c r="G107" s="10">
        <v>17.2</v>
      </c>
      <c r="H107" s="13">
        <f t="shared" si="3"/>
        <v>807.884</v>
      </c>
      <c r="I107" s="13">
        <f t="shared" si="4"/>
        <v>13244</v>
      </c>
      <c r="J107" s="13">
        <f t="shared" si="5"/>
        <v>161.5768</v>
      </c>
      <c r="K107" s="10" t="s">
        <v>5079</v>
      </c>
      <c r="L107" s="18" t="s">
        <v>32</v>
      </c>
      <c r="M107" s="18"/>
      <c r="N107" s="18"/>
      <c r="O107" s="18"/>
      <c r="P107" s="19"/>
      <c r="Q107" s="10"/>
    </row>
    <row r="108" s="1" customFormat="1" ht="31.2" customHeight="1" spans="1:17">
      <c r="A108" s="10">
        <v>101</v>
      </c>
      <c r="B108" s="10" t="s">
        <v>5080</v>
      </c>
      <c r="C108" s="10" t="s">
        <v>1157</v>
      </c>
      <c r="D108" s="10" t="s">
        <v>5081</v>
      </c>
      <c r="E108" s="10" t="s">
        <v>4796</v>
      </c>
      <c r="F108" s="10">
        <v>10.7</v>
      </c>
      <c r="G108" s="10">
        <v>10.7</v>
      </c>
      <c r="H108" s="13">
        <f t="shared" si="3"/>
        <v>502.579</v>
      </c>
      <c r="I108" s="13">
        <f t="shared" si="4"/>
        <v>8239</v>
      </c>
      <c r="J108" s="13">
        <f t="shared" si="5"/>
        <v>100.5158</v>
      </c>
      <c r="K108" s="10" t="s">
        <v>5082</v>
      </c>
      <c r="L108" s="18" t="s">
        <v>32</v>
      </c>
      <c r="M108" s="18"/>
      <c r="N108" s="18"/>
      <c r="O108" s="18"/>
      <c r="P108" s="19"/>
      <c r="Q108" s="10"/>
    </row>
    <row r="109" s="1" customFormat="1" ht="31.2" customHeight="1" spans="1:17">
      <c r="A109" s="10">
        <v>102</v>
      </c>
      <c r="B109" s="10" t="s">
        <v>5083</v>
      </c>
      <c r="C109" s="10" t="s">
        <v>5084</v>
      </c>
      <c r="D109" s="10" t="s">
        <v>5085</v>
      </c>
      <c r="E109" s="10" t="s">
        <v>4796</v>
      </c>
      <c r="F109" s="10">
        <v>40.3</v>
      </c>
      <c r="G109" s="10">
        <v>40.3</v>
      </c>
      <c r="H109" s="13">
        <f t="shared" si="3"/>
        <v>1892.891</v>
      </c>
      <c r="I109" s="13">
        <f t="shared" si="4"/>
        <v>31031</v>
      </c>
      <c r="J109" s="13">
        <f t="shared" si="5"/>
        <v>378.5782</v>
      </c>
      <c r="K109" s="10" t="s">
        <v>1809</v>
      </c>
      <c r="L109" s="18" t="s">
        <v>32</v>
      </c>
      <c r="M109" s="18"/>
      <c r="N109" s="18"/>
      <c r="O109" s="18"/>
      <c r="P109" s="19"/>
      <c r="Q109" s="10"/>
    </row>
    <row r="110" s="1" customFormat="1" ht="31.2" customHeight="1" spans="1:17">
      <c r="A110" s="10">
        <v>103</v>
      </c>
      <c r="B110" s="10" t="s">
        <v>5086</v>
      </c>
      <c r="C110" s="10" t="s">
        <v>101</v>
      </c>
      <c r="D110" s="10" t="s">
        <v>5087</v>
      </c>
      <c r="E110" s="10" t="s">
        <v>4796</v>
      </c>
      <c r="F110" s="10">
        <v>40.3</v>
      </c>
      <c r="G110" s="10">
        <v>40.3</v>
      </c>
      <c r="H110" s="13">
        <f t="shared" si="3"/>
        <v>1892.891</v>
      </c>
      <c r="I110" s="13">
        <f t="shared" si="4"/>
        <v>31031</v>
      </c>
      <c r="J110" s="13">
        <f t="shared" si="5"/>
        <v>378.5782</v>
      </c>
      <c r="K110" s="10" t="s">
        <v>5088</v>
      </c>
      <c r="L110" s="18" t="s">
        <v>32</v>
      </c>
      <c r="M110" s="18"/>
      <c r="N110" s="18"/>
      <c r="O110" s="18"/>
      <c r="P110" s="19"/>
      <c r="Q110" s="10"/>
    </row>
    <row r="111" s="1" customFormat="1" ht="31.2" customHeight="1" spans="1:17">
      <c r="A111" s="10">
        <v>104</v>
      </c>
      <c r="B111" s="10" t="s">
        <v>5089</v>
      </c>
      <c r="C111" s="10" t="s">
        <v>492</v>
      </c>
      <c r="D111" s="10" t="s">
        <v>5090</v>
      </c>
      <c r="E111" s="10" t="s">
        <v>4796</v>
      </c>
      <c r="F111" s="10">
        <v>35.4</v>
      </c>
      <c r="G111" s="10">
        <v>35.4</v>
      </c>
      <c r="H111" s="13">
        <f t="shared" si="3"/>
        <v>1662.738</v>
      </c>
      <c r="I111" s="13">
        <f t="shared" si="4"/>
        <v>27258</v>
      </c>
      <c r="J111" s="13">
        <f t="shared" si="5"/>
        <v>332.5476</v>
      </c>
      <c r="K111" s="10" t="s">
        <v>5091</v>
      </c>
      <c r="L111" s="18" t="s">
        <v>32</v>
      </c>
      <c r="M111" s="18"/>
      <c r="N111" s="18"/>
      <c r="O111" s="18"/>
      <c r="P111" s="19"/>
      <c r="Q111" s="10"/>
    </row>
    <row r="112" s="1" customFormat="1" ht="31.2" customHeight="1" spans="1:17">
      <c r="A112" s="10">
        <v>105</v>
      </c>
      <c r="B112" s="10" t="s">
        <v>5092</v>
      </c>
      <c r="C112" s="10" t="s">
        <v>108</v>
      </c>
      <c r="D112" s="10" t="s">
        <v>5093</v>
      </c>
      <c r="E112" s="10" t="s">
        <v>4796</v>
      </c>
      <c r="F112" s="10">
        <v>90</v>
      </c>
      <c r="G112" s="10">
        <v>90</v>
      </c>
      <c r="H112" s="13">
        <f t="shared" si="3"/>
        <v>4227.3</v>
      </c>
      <c r="I112" s="13">
        <f t="shared" si="4"/>
        <v>69300</v>
      </c>
      <c r="J112" s="13">
        <f t="shared" si="5"/>
        <v>845.46</v>
      </c>
      <c r="K112" s="10" t="s">
        <v>5094</v>
      </c>
      <c r="L112" s="18" t="s">
        <v>32</v>
      </c>
      <c r="M112" s="18"/>
      <c r="N112" s="18"/>
      <c r="O112" s="18"/>
      <c r="P112" s="19"/>
      <c r="Q112" s="10"/>
    </row>
    <row r="113" s="1" customFormat="1" ht="31.2" customHeight="1" spans="1:17">
      <c r="A113" s="10">
        <v>106</v>
      </c>
      <c r="B113" s="10" t="s">
        <v>5095</v>
      </c>
      <c r="C113" s="10" t="s">
        <v>135</v>
      </c>
      <c r="D113" s="10" t="s">
        <v>5096</v>
      </c>
      <c r="E113" s="10" t="s">
        <v>4796</v>
      </c>
      <c r="F113" s="10">
        <v>16.2</v>
      </c>
      <c r="G113" s="10">
        <v>16.2</v>
      </c>
      <c r="H113" s="13">
        <f t="shared" si="3"/>
        <v>760.914</v>
      </c>
      <c r="I113" s="13">
        <f t="shared" si="4"/>
        <v>12474</v>
      </c>
      <c r="J113" s="13">
        <f t="shared" si="5"/>
        <v>152.1828</v>
      </c>
      <c r="K113" s="10" t="s">
        <v>5097</v>
      </c>
      <c r="L113" s="18" t="s">
        <v>32</v>
      </c>
      <c r="M113" s="18"/>
      <c r="N113" s="18"/>
      <c r="O113" s="18"/>
      <c r="P113" s="19"/>
      <c r="Q113" s="10"/>
    </row>
    <row r="114" s="1" customFormat="1" ht="31.2" customHeight="1" spans="1:17">
      <c r="A114" s="10">
        <v>107</v>
      </c>
      <c r="B114" s="10" t="s">
        <v>5098</v>
      </c>
      <c r="C114" s="10" t="s">
        <v>324</v>
      </c>
      <c r="D114" s="10" t="s">
        <v>5099</v>
      </c>
      <c r="E114" s="10" t="s">
        <v>4796</v>
      </c>
      <c r="F114" s="10">
        <v>13.6</v>
      </c>
      <c r="G114" s="10">
        <v>13.6</v>
      </c>
      <c r="H114" s="13">
        <f t="shared" si="3"/>
        <v>638.792</v>
      </c>
      <c r="I114" s="13">
        <f t="shared" si="4"/>
        <v>10472</v>
      </c>
      <c r="J114" s="13">
        <f t="shared" si="5"/>
        <v>127.7584</v>
      </c>
      <c r="K114" s="10" t="s">
        <v>4438</v>
      </c>
      <c r="L114" s="18" t="s">
        <v>32</v>
      </c>
      <c r="M114" s="18"/>
      <c r="N114" s="18"/>
      <c r="O114" s="18"/>
      <c r="P114" s="19"/>
      <c r="Q114" s="10"/>
    </row>
    <row r="115" s="1" customFormat="1" ht="31.2" customHeight="1" spans="1:17">
      <c r="A115" s="10">
        <v>108</v>
      </c>
      <c r="B115" s="10" t="s">
        <v>5100</v>
      </c>
      <c r="C115" s="10" t="s">
        <v>288</v>
      </c>
      <c r="D115" s="10" t="s">
        <v>5101</v>
      </c>
      <c r="E115" s="10" t="s">
        <v>4796</v>
      </c>
      <c r="F115" s="10">
        <v>3.8</v>
      </c>
      <c r="G115" s="10">
        <v>3.8</v>
      </c>
      <c r="H115" s="13">
        <f t="shared" si="3"/>
        <v>178.486</v>
      </c>
      <c r="I115" s="13">
        <f t="shared" si="4"/>
        <v>2926</v>
      </c>
      <c r="J115" s="13">
        <f t="shared" si="5"/>
        <v>35.6972</v>
      </c>
      <c r="K115" s="10" t="s">
        <v>5102</v>
      </c>
      <c r="L115" s="18" t="s">
        <v>32</v>
      </c>
      <c r="M115" s="18"/>
      <c r="N115" s="18"/>
      <c r="O115" s="18"/>
      <c r="P115" s="19"/>
      <c r="Q115" s="10"/>
    </row>
    <row r="116" s="1" customFormat="1" ht="31.2" customHeight="1" spans="1:17">
      <c r="A116" s="10">
        <v>109</v>
      </c>
      <c r="B116" s="10" t="s">
        <v>5103</v>
      </c>
      <c r="C116" s="10" t="s">
        <v>1157</v>
      </c>
      <c r="D116" s="10" t="s">
        <v>5104</v>
      </c>
      <c r="E116" s="10" t="s">
        <v>4796</v>
      </c>
      <c r="F116" s="10">
        <v>16.1</v>
      </c>
      <c r="G116" s="10">
        <v>16.1</v>
      </c>
      <c r="H116" s="13">
        <f t="shared" si="3"/>
        <v>756.217</v>
      </c>
      <c r="I116" s="13">
        <f t="shared" si="4"/>
        <v>12397</v>
      </c>
      <c r="J116" s="13">
        <f t="shared" si="5"/>
        <v>151.2434</v>
      </c>
      <c r="K116" s="10" t="s">
        <v>5105</v>
      </c>
      <c r="L116" s="18" t="s">
        <v>32</v>
      </c>
      <c r="M116" s="18"/>
      <c r="N116" s="18"/>
      <c r="O116" s="18"/>
      <c r="P116" s="19"/>
      <c r="Q116" s="10"/>
    </row>
    <row r="117" s="1" customFormat="1" ht="31.2" customHeight="1" spans="1:17">
      <c r="A117" s="10">
        <v>110</v>
      </c>
      <c r="B117" s="10" t="s">
        <v>5106</v>
      </c>
      <c r="C117" s="10" t="s">
        <v>284</v>
      </c>
      <c r="D117" s="10" t="s">
        <v>5107</v>
      </c>
      <c r="E117" s="10" t="s">
        <v>4796</v>
      </c>
      <c r="F117" s="10">
        <v>29.4</v>
      </c>
      <c r="G117" s="10">
        <v>29.4</v>
      </c>
      <c r="H117" s="13">
        <f t="shared" si="3"/>
        <v>1380.918</v>
      </c>
      <c r="I117" s="13">
        <f t="shared" si="4"/>
        <v>22638</v>
      </c>
      <c r="J117" s="13">
        <f t="shared" si="5"/>
        <v>276.1836</v>
      </c>
      <c r="K117" s="10" t="s">
        <v>5108</v>
      </c>
      <c r="L117" s="18" t="s">
        <v>32</v>
      </c>
      <c r="M117" s="18"/>
      <c r="N117" s="18"/>
      <c r="O117" s="18"/>
      <c r="P117" s="19"/>
      <c r="Q117" s="10"/>
    </row>
    <row r="118" s="1" customFormat="1" ht="31.2" customHeight="1" spans="1:17">
      <c r="A118" s="10">
        <v>111</v>
      </c>
      <c r="B118" s="10" t="s">
        <v>5109</v>
      </c>
      <c r="C118" s="10" t="s">
        <v>231</v>
      </c>
      <c r="D118" s="10" t="s">
        <v>5110</v>
      </c>
      <c r="E118" s="10" t="s">
        <v>4796</v>
      </c>
      <c r="F118" s="10">
        <v>80.6</v>
      </c>
      <c r="G118" s="10">
        <v>80.6</v>
      </c>
      <c r="H118" s="13">
        <f t="shared" si="3"/>
        <v>3785.782</v>
      </c>
      <c r="I118" s="13">
        <f t="shared" si="4"/>
        <v>62062</v>
      </c>
      <c r="J118" s="13">
        <f t="shared" si="5"/>
        <v>757.1564</v>
      </c>
      <c r="K118" s="10" t="s">
        <v>5111</v>
      </c>
      <c r="L118" s="18" t="s">
        <v>32</v>
      </c>
      <c r="M118" s="18"/>
      <c r="N118" s="18"/>
      <c r="O118" s="18"/>
      <c r="P118" s="19"/>
      <c r="Q118" s="10"/>
    </row>
    <row r="119" s="1" customFormat="1" ht="31.2" customHeight="1" spans="1:17">
      <c r="A119" s="10">
        <v>112</v>
      </c>
      <c r="B119" s="10" t="s">
        <v>5112</v>
      </c>
      <c r="C119" s="10" t="s">
        <v>4963</v>
      </c>
      <c r="D119" s="10" t="s">
        <v>5113</v>
      </c>
      <c r="E119" s="10" t="s">
        <v>4796</v>
      </c>
      <c r="F119" s="10">
        <v>80.6</v>
      </c>
      <c r="G119" s="10">
        <v>80.6</v>
      </c>
      <c r="H119" s="13">
        <f t="shared" si="3"/>
        <v>3785.782</v>
      </c>
      <c r="I119" s="13">
        <f t="shared" si="4"/>
        <v>62062</v>
      </c>
      <c r="J119" s="13">
        <f t="shared" si="5"/>
        <v>757.1564</v>
      </c>
      <c r="K119" s="10" t="s">
        <v>5114</v>
      </c>
      <c r="L119" s="18" t="s">
        <v>32</v>
      </c>
      <c r="M119" s="18"/>
      <c r="N119" s="18"/>
      <c r="O119" s="18"/>
      <c r="P119" s="19"/>
      <c r="Q119" s="10"/>
    </row>
    <row r="120" s="1" customFormat="1" ht="31.2" customHeight="1" spans="1:17">
      <c r="A120" s="10">
        <v>113</v>
      </c>
      <c r="B120" s="10" t="s">
        <v>5115</v>
      </c>
      <c r="C120" s="10" t="s">
        <v>124</v>
      </c>
      <c r="D120" s="10" t="s">
        <v>5116</v>
      </c>
      <c r="E120" s="10" t="s">
        <v>4796</v>
      </c>
      <c r="F120" s="10">
        <v>26.6</v>
      </c>
      <c r="G120" s="10">
        <v>26.6</v>
      </c>
      <c r="H120" s="13">
        <f t="shared" si="3"/>
        <v>1249.402</v>
      </c>
      <c r="I120" s="13">
        <f t="shared" si="4"/>
        <v>20482</v>
      </c>
      <c r="J120" s="13">
        <f t="shared" si="5"/>
        <v>249.8804</v>
      </c>
      <c r="K120" s="10" t="s">
        <v>5117</v>
      </c>
      <c r="L120" s="18" t="s">
        <v>32</v>
      </c>
      <c r="M120" s="18"/>
      <c r="N120" s="18"/>
      <c r="O120" s="18"/>
      <c r="P120" s="19"/>
      <c r="Q120" s="10"/>
    </row>
    <row r="121" s="1" customFormat="1" ht="31.2" customHeight="1" spans="1:17">
      <c r="A121" s="10">
        <v>114</v>
      </c>
      <c r="B121" s="10" t="s">
        <v>5118</v>
      </c>
      <c r="C121" s="10" t="s">
        <v>101</v>
      </c>
      <c r="D121" s="10" t="s">
        <v>5119</v>
      </c>
      <c r="E121" s="10" t="s">
        <v>4796</v>
      </c>
      <c r="F121" s="10">
        <v>15.2</v>
      </c>
      <c r="G121" s="10">
        <v>15.2</v>
      </c>
      <c r="H121" s="13">
        <f t="shared" si="3"/>
        <v>713.944</v>
      </c>
      <c r="I121" s="13">
        <f t="shared" si="4"/>
        <v>11704</v>
      </c>
      <c r="J121" s="13">
        <f t="shared" si="5"/>
        <v>142.7888</v>
      </c>
      <c r="K121" s="10" t="s">
        <v>5120</v>
      </c>
      <c r="L121" s="18" t="s">
        <v>32</v>
      </c>
      <c r="M121" s="18"/>
      <c r="N121" s="18"/>
      <c r="O121" s="18"/>
      <c r="P121" s="19"/>
      <c r="Q121" s="10"/>
    </row>
    <row r="122" s="1" customFormat="1" ht="31.2" customHeight="1" spans="1:17">
      <c r="A122" s="10">
        <v>115</v>
      </c>
      <c r="B122" s="10" t="s">
        <v>5121</v>
      </c>
      <c r="C122" s="10" t="s">
        <v>464</v>
      </c>
      <c r="D122" s="10" t="s">
        <v>5122</v>
      </c>
      <c r="E122" s="10" t="s">
        <v>4796</v>
      </c>
      <c r="F122" s="10">
        <v>19.7</v>
      </c>
      <c r="G122" s="10">
        <v>19.7</v>
      </c>
      <c r="H122" s="13">
        <f t="shared" si="3"/>
        <v>925.309</v>
      </c>
      <c r="I122" s="13">
        <f t="shared" si="4"/>
        <v>15169</v>
      </c>
      <c r="J122" s="13">
        <f t="shared" si="5"/>
        <v>185.0618</v>
      </c>
      <c r="K122" s="10" t="s">
        <v>5123</v>
      </c>
      <c r="L122" s="18" t="s">
        <v>32</v>
      </c>
      <c r="M122" s="18"/>
      <c r="N122" s="18"/>
      <c r="O122" s="18"/>
      <c r="P122" s="19"/>
      <c r="Q122" s="10"/>
    </row>
    <row r="123" s="1" customFormat="1" ht="31.2" customHeight="1" spans="1:17">
      <c r="A123" s="10">
        <v>116</v>
      </c>
      <c r="B123" s="10" t="s">
        <v>5124</v>
      </c>
      <c r="C123" s="10" t="s">
        <v>54</v>
      </c>
      <c r="D123" s="10" t="s">
        <v>5125</v>
      </c>
      <c r="E123" s="10" t="s">
        <v>4796</v>
      </c>
      <c r="F123" s="10">
        <v>24.2</v>
      </c>
      <c r="G123" s="10">
        <v>24.2</v>
      </c>
      <c r="H123" s="13">
        <f t="shared" si="3"/>
        <v>1136.674</v>
      </c>
      <c r="I123" s="13">
        <f t="shared" si="4"/>
        <v>18634</v>
      </c>
      <c r="J123" s="13">
        <f t="shared" si="5"/>
        <v>227.3348</v>
      </c>
      <c r="K123" s="10" t="s">
        <v>5126</v>
      </c>
      <c r="L123" s="18" t="s">
        <v>32</v>
      </c>
      <c r="M123" s="18"/>
      <c r="N123" s="18"/>
      <c r="O123" s="18"/>
      <c r="P123" s="19"/>
      <c r="Q123" s="10"/>
    </row>
    <row r="124" s="1" customFormat="1" ht="31.2" customHeight="1" spans="1:17">
      <c r="A124" s="10">
        <v>117</v>
      </c>
      <c r="B124" s="10" t="s">
        <v>5127</v>
      </c>
      <c r="C124" s="10" t="s">
        <v>46</v>
      </c>
      <c r="D124" s="10" t="s">
        <v>5128</v>
      </c>
      <c r="E124" s="10" t="s">
        <v>4796</v>
      </c>
      <c r="F124" s="10">
        <v>26.6</v>
      </c>
      <c r="G124" s="10">
        <v>26.6</v>
      </c>
      <c r="H124" s="13">
        <f t="shared" si="3"/>
        <v>1249.402</v>
      </c>
      <c r="I124" s="13">
        <f t="shared" si="4"/>
        <v>20482</v>
      </c>
      <c r="J124" s="13">
        <f t="shared" si="5"/>
        <v>249.8804</v>
      </c>
      <c r="K124" s="10" t="s">
        <v>2856</v>
      </c>
      <c r="L124" s="18" t="s">
        <v>32</v>
      </c>
      <c r="M124" s="18"/>
      <c r="N124" s="18"/>
      <c r="O124" s="18"/>
      <c r="P124" s="19"/>
      <c r="Q124" s="10"/>
    </row>
    <row r="125" s="1" customFormat="1" ht="31.2" customHeight="1" spans="1:17">
      <c r="A125" s="10">
        <v>118</v>
      </c>
      <c r="B125" s="10" t="s">
        <v>5129</v>
      </c>
      <c r="C125" s="10" t="s">
        <v>124</v>
      </c>
      <c r="D125" s="10" t="s">
        <v>5130</v>
      </c>
      <c r="E125" s="10" t="s">
        <v>4796</v>
      </c>
      <c r="F125" s="10">
        <v>19</v>
      </c>
      <c r="G125" s="10">
        <v>19</v>
      </c>
      <c r="H125" s="13">
        <f t="shared" si="3"/>
        <v>892.43</v>
      </c>
      <c r="I125" s="13">
        <f t="shared" si="4"/>
        <v>14630</v>
      </c>
      <c r="J125" s="13">
        <f t="shared" si="5"/>
        <v>178.486</v>
      </c>
      <c r="K125" s="10" t="s">
        <v>5131</v>
      </c>
      <c r="L125" s="18" t="s">
        <v>32</v>
      </c>
      <c r="M125" s="18"/>
      <c r="N125" s="18"/>
      <c r="O125" s="18"/>
      <c r="P125" s="19"/>
      <c r="Q125" s="10"/>
    </row>
    <row r="126" s="1" customFormat="1" ht="31.2" customHeight="1" spans="1:17">
      <c r="A126" s="10">
        <v>119</v>
      </c>
      <c r="B126" s="10" t="s">
        <v>5132</v>
      </c>
      <c r="C126" s="10" t="s">
        <v>54</v>
      </c>
      <c r="D126" s="10" t="s">
        <v>5133</v>
      </c>
      <c r="E126" s="10" t="s">
        <v>4796</v>
      </c>
      <c r="F126" s="10">
        <v>11.5</v>
      </c>
      <c r="G126" s="10">
        <v>11.5</v>
      </c>
      <c r="H126" s="13">
        <f t="shared" si="3"/>
        <v>540.155</v>
      </c>
      <c r="I126" s="13">
        <f t="shared" si="4"/>
        <v>8855</v>
      </c>
      <c r="J126" s="13">
        <f t="shared" si="5"/>
        <v>108.031</v>
      </c>
      <c r="K126" s="10" t="s">
        <v>5134</v>
      </c>
      <c r="L126" s="18" t="s">
        <v>32</v>
      </c>
      <c r="M126" s="18"/>
      <c r="N126" s="18"/>
      <c r="O126" s="18"/>
      <c r="P126" s="19"/>
      <c r="Q126" s="10"/>
    </row>
    <row r="127" s="1" customFormat="1" ht="31.2" customHeight="1" spans="1:17">
      <c r="A127" s="10">
        <v>120</v>
      </c>
      <c r="B127" s="10" t="s">
        <v>5135</v>
      </c>
      <c r="C127" s="10" t="s">
        <v>28</v>
      </c>
      <c r="D127" s="10" t="s">
        <v>5136</v>
      </c>
      <c r="E127" s="10" t="s">
        <v>4796</v>
      </c>
      <c r="F127" s="10">
        <v>13.3</v>
      </c>
      <c r="G127" s="10">
        <v>13.3</v>
      </c>
      <c r="H127" s="13">
        <f t="shared" si="3"/>
        <v>624.701</v>
      </c>
      <c r="I127" s="13">
        <f t="shared" si="4"/>
        <v>10241</v>
      </c>
      <c r="J127" s="13">
        <f t="shared" si="5"/>
        <v>124.9402</v>
      </c>
      <c r="K127" s="10" t="s">
        <v>5137</v>
      </c>
      <c r="L127" s="18" t="s">
        <v>32</v>
      </c>
      <c r="M127" s="18"/>
      <c r="N127" s="18"/>
      <c r="O127" s="18"/>
      <c r="P127" s="19"/>
      <c r="Q127" s="10"/>
    </row>
    <row r="128" s="1" customFormat="1" ht="31.2" customHeight="1" spans="1:17">
      <c r="A128" s="10">
        <v>121</v>
      </c>
      <c r="B128" s="10" t="s">
        <v>5138</v>
      </c>
      <c r="C128" s="10" t="s">
        <v>28</v>
      </c>
      <c r="D128" s="10" t="s">
        <v>5139</v>
      </c>
      <c r="E128" s="10" t="s">
        <v>4796</v>
      </c>
      <c r="F128" s="10">
        <v>22.8</v>
      </c>
      <c r="G128" s="10">
        <v>22.8</v>
      </c>
      <c r="H128" s="13">
        <f t="shared" si="3"/>
        <v>1070.916</v>
      </c>
      <c r="I128" s="13">
        <f t="shared" si="4"/>
        <v>17556</v>
      </c>
      <c r="J128" s="13">
        <f t="shared" si="5"/>
        <v>214.1832</v>
      </c>
      <c r="K128" s="10" t="s">
        <v>5140</v>
      </c>
      <c r="L128" s="18" t="s">
        <v>32</v>
      </c>
      <c r="M128" s="18"/>
      <c r="N128" s="18"/>
      <c r="O128" s="18"/>
      <c r="P128" s="19"/>
      <c r="Q128" s="10"/>
    </row>
    <row r="129" s="1" customFormat="1" ht="31.2" customHeight="1" spans="1:17">
      <c r="A129" s="10">
        <v>122</v>
      </c>
      <c r="B129" s="10" t="s">
        <v>4027</v>
      </c>
      <c r="C129" s="10" t="s">
        <v>28</v>
      </c>
      <c r="D129" s="10" t="s">
        <v>5141</v>
      </c>
      <c r="E129" s="10" t="s">
        <v>4796</v>
      </c>
      <c r="F129" s="10">
        <v>11.4</v>
      </c>
      <c r="G129" s="10">
        <v>11.4</v>
      </c>
      <c r="H129" s="13">
        <f t="shared" si="3"/>
        <v>535.458</v>
      </c>
      <c r="I129" s="13">
        <f t="shared" si="4"/>
        <v>8778</v>
      </c>
      <c r="J129" s="13">
        <f t="shared" si="5"/>
        <v>107.0916</v>
      </c>
      <c r="K129" s="10" t="s">
        <v>5142</v>
      </c>
      <c r="L129" s="18" t="s">
        <v>32</v>
      </c>
      <c r="M129" s="18"/>
      <c r="N129" s="18"/>
      <c r="O129" s="18"/>
      <c r="P129" s="19"/>
      <c r="Q129" s="10"/>
    </row>
    <row r="130" s="1" customFormat="1" ht="31.2" customHeight="1" spans="1:17">
      <c r="A130" s="10">
        <v>123</v>
      </c>
      <c r="B130" s="10" t="s">
        <v>5143</v>
      </c>
      <c r="C130" s="10" t="s">
        <v>77</v>
      </c>
      <c r="D130" s="10" t="s">
        <v>5144</v>
      </c>
      <c r="E130" s="10" t="s">
        <v>4796</v>
      </c>
      <c r="F130" s="10">
        <v>26.2</v>
      </c>
      <c r="G130" s="10">
        <v>26.2</v>
      </c>
      <c r="H130" s="13">
        <f t="shared" si="3"/>
        <v>1230.614</v>
      </c>
      <c r="I130" s="13">
        <f t="shared" si="4"/>
        <v>20174</v>
      </c>
      <c r="J130" s="13">
        <f t="shared" si="5"/>
        <v>246.1228</v>
      </c>
      <c r="K130" s="10" t="s">
        <v>5145</v>
      </c>
      <c r="L130" s="18" t="s">
        <v>32</v>
      </c>
      <c r="M130" s="18"/>
      <c r="N130" s="18"/>
      <c r="O130" s="18"/>
      <c r="P130" s="19"/>
      <c r="Q130" s="10"/>
    </row>
    <row r="131" s="1" customFormat="1" ht="31.2" customHeight="1" spans="1:17">
      <c r="A131" s="10">
        <v>124</v>
      </c>
      <c r="B131" s="10" t="s">
        <v>5146</v>
      </c>
      <c r="C131" s="10" t="s">
        <v>65</v>
      </c>
      <c r="D131" s="10" t="s">
        <v>5147</v>
      </c>
      <c r="E131" s="10" t="s">
        <v>4796</v>
      </c>
      <c r="F131" s="10">
        <v>12.1</v>
      </c>
      <c r="G131" s="10">
        <v>12.1</v>
      </c>
      <c r="H131" s="13">
        <f t="shared" si="3"/>
        <v>568.337</v>
      </c>
      <c r="I131" s="13">
        <f t="shared" si="4"/>
        <v>9317</v>
      </c>
      <c r="J131" s="13">
        <f t="shared" si="5"/>
        <v>113.6674</v>
      </c>
      <c r="K131" s="10" t="s">
        <v>5148</v>
      </c>
      <c r="L131" s="18" t="s">
        <v>32</v>
      </c>
      <c r="M131" s="18"/>
      <c r="N131" s="18"/>
      <c r="O131" s="18"/>
      <c r="P131" s="19"/>
      <c r="Q131" s="10"/>
    </row>
    <row r="132" s="1" customFormat="1" ht="31.2" customHeight="1" spans="1:17">
      <c r="A132" s="10">
        <v>125</v>
      </c>
      <c r="B132" s="10" t="s">
        <v>5149</v>
      </c>
      <c r="C132" s="10" t="s">
        <v>42</v>
      </c>
      <c r="D132" s="10" t="s">
        <v>5150</v>
      </c>
      <c r="E132" s="10" t="s">
        <v>4796</v>
      </c>
      <c r="F132" s="10">
        <v>12.4</v>
      </c>
      <c r="G132" s="10">
        <v>12.4</v>
      </c>
      <c r="H132" s="13">
        <f t="shared" si="3"/>
        <v>582.428</v>
      </c>
      <c r="I132" s="13">
        <f t="shared" si="4"/>
        <v>9548</v>
      </c>
      <c r="J132" s="13">
        <f t="shared" si="5"/>
        <v>116.4856</v>
      </c>
      <c r="K132" s="10" t="s">
        <v>5151</v>
      </c>
      <c r="L132" s="18" t="s">
        <v>32</v>
      </c>
      <c r="M132" s="18"/>
      <c r="N132" s="18"/>
      <c r="O132" s="18"/>
      <c r="P132" s="19"/>
      <c r="Q132" s="10"/>
    </row>
    <row r="133" s="1" customFormat="1" ht="31.2" customHeight="1" spans="1:17">
      <c r="A133" s="10">
        <v>126</v>
      </c>
      <c r="B133" s="10" t="s">
        <v>5152</v>
      </c>
      <c r="C133" s="10" t="s">
        <v>101</v>
      </c>
      <c r="D133" s="10" t="s">
        <v>5153</v>
      </c>
      <c r="E133" s="10" t="s">
        <v>4796</v>
      </c>
      <c r="F133" s="10">
        <v>15.2</v>
      </c>
      <c r="G133" s="10">
        <v>15.2</v>
      </c>
      <c r="H133" s="13">
        <f t="shared" si="3"/>
        <v>713.944</v>
      </c>
      <c r="I133" s="13">
        <f t="shared" si="4"/>
        <v>11704</v>
      </c>
      <c r="J133" s="13">
        <f t="shared" si="5"/>
        <v>142.7888</v>
      </c>
      <c r="K133" s="10" t="s">
        <v>5154</v>
      </c>
      <c r="L133" s="18" t="s">
        <v>32</v>
      </c>
      <c r="M133" s="18"/>
      <c r="N133" s="18"/>
      <c r="O133" s="18"/>
      <c r="P133" s="19"/>
      <c r="Q133" s="10"/>
    </row>
    <row r="134" s="1" customFormat="1" ht="31.2" customHeight="1" spans="1:17">
      <c r="A134" s="10">
        <v>127</v>
      </c>
      <c r="B134" s="10" t="s">
        <v>5155</v>
      </c>
      <c r="C134" s="10" t="s">
        <v>135</v>
      </c>
      <c r="D134" s="10" t="s">
        <v>5156</v>
      </c>
      <c r="E134" s="10" t="s">
        <v>4796</v>
      </c>
      <c r="F134" s="10">
        <v>12.4</v>
      </c>
      <c r="G134" s="10">
        <v>12.4</v>
      </c>
      <c r="H134" s="13">
        <f t="shared" si="3"/>
        <v>582.428</v>
      </c>
      <c r="I134" s="13">
        <f t="shared" si="4"/>
        <v>9548</v>
      </c>
      <c r="J134" s="13">
        <f t="shared" si="5"/>
        <v>116.4856</v>
      </c>
      <c r="K134" s="10" t="s">
        <v>5157</v>
      </c>
      <c r="L134" s="18" t="s">
        <v>32</v>
      </c>
      <c r="M134" s="18"/>
      <c r="N134" s="18"/>
      <c r="O134" s="18"/>
      <c r="P134" s="19"/>
      <c r="Q134" s="10"/>
    </row>
    <row r="135" s="1" customFormat="1" ht="31.2" customHeight="1" spans="1:17">
      <c r="A135" s="10">
        <v>128</v>
      </c>
      <c r="B135" s="10" t="s">
        <v>5158</v>
      </c>
      <c r="C135" s="10" t="s">
        <v>50</v>
      </c>
      <c r="D135" s="10" t="s">
        <v>5159</v>
      </c>
      <c r="E135" s="10" t="s">
        <v>4796</v>
      </c>
      <c r="F135" s="10">
        <v>32.3</v>
      </c>
      <c r="G135" s="10">
        <v>32.3</v>
      </c>
      <c r="H135" s="13">
        <f t="shared" si="3"/>
        <v>1517.131</v>
      </c>
      <c r="I135" s="13">
        <f t="shared" si="4"/>
        <v>24871</v>
      </c>
      <c r="J135" s="13">
        <f t="shared" si="5"/>
        <v>303.4262</v>
      </c>
      <c r="K135" s="10" t="s">
        <v>5160</v>
      </c>
      <c r="L135" s="18" t="s">
        <v>32</v>
      </c>
      <c r="M135" s="18"/>
      <c r="N135" s="18"/>
      <c r="O135" s="18"/>
      <c r="P135" s="19"/>
      <c r="Q135" s="10"/>
    </row>
    <row r="136" s="1" customFormat="1" ht="31.2" customHeight="1" spans="1:17">
      <c r="A136" s="10">
        <v>129</v>
      </c>
      <c r="B136" s="10" t="s">
        <v>5161</v>
      </c>
      <c r="C136" s="10" t="s">
        <v>73</v>
      </c>
      <c r="D136" s="10" t="s">
        <v>5162</v>
      </c>
      <c r="E136" s="10" t="s">
        <v>4796</v>
      </c>
      <c r="F136" s="10">
        <v>15.2</v>
      </c>
      <c r="G136" s="10">
        <v>15.2</v>
      </c>
      <c r="H136" s="13">
        <f t="shared" si="3"/>
        <v>713.944</v>
      </c>
      <c r="I136" s="13">
        <f t="shared" si="4"/>
        <v>11704</v>
      </c>
      <c r="J136" s="13">
        <f t="shared" si="5"/>
        <v>142.7888</v>
      </c>
      <c r="K136" s="10" t="s">
        <v>1635</v>
      </c>
      <c r="L136" s="18" t="s">
        <v>32</v>
      </c>
      <c r="M136" s="18"/>
      <c r="N136" s="18"/>
      <c r="O136" s="18"/>
      <c r="P136" s="19"/>
      <c r="Q136" s="10"/>
    </row>
    <row r="137" s="1" customFormat="1" ht="31.2" customHeight="1" spans="1:17">
      <c r="A137" s="10">
        <v>130</v>
      </c>
      <c r="B137" s="10" t="s">
        <v>5163</v>
      </c>
      <c r="C137" s="10" t="s">
        <v>124</v>
      </c>
      <c r="D137" s="10" t="s">
        <v>5164</v>
      </c>
      <c r="E137" s="10" t="s">
        <v>4796</v>
      </c>
      <c r="F137" s="10">
        <v>18.7</v>
      </c>
      <c r="G137" s="10">
        <v>18.7</v>
      </c>
      <c r="H137" s="13">
        <f t="shared" ref="H137:H200" si="6">G137*46.97</f>
        <v>878.339</v>
      </c>
      <c r="I137" s="13">
        <f t="shared" ref="I137:I200" si="7">G137*770</f>
        <v>14399</v>
      </c>
      <c r="J137" s="13">
        <f t="shared" ref="J137:J200" si="8">H137*20%</f>
        <v>175.6678</v>
      </c>
      <c r="K137" s="10" t="s">
        <v>2910</v>
      </c>
      <c r="L137" s="18" t="s">
        <v>32</v>
      </c>
      <c r="M137" s="18"/>
      <c r="N137" s="18"/>
      <c r="O137" s="18"/>
      <c r="P137" s="19"/>
      <c r="Q137" s="10"/>
    </row>
    <row r="138" s="1" customFormat="1" ht="31.2" customHeight="1" spans="1:17">
      <c r="A138" s="10">
        <v>131</v>
      </c>
      <c r="B138" s="10" t="s">
        <v>5165</v>
      </c>
      <c r="C138" s="10" t="s">
        <v>73</v>
      </c>
      <c r="D138" s="10" t="s">
        <v>5166</v>
      </c>
      <c r="E138" s="10" t="s">
        <v>4796</v>
      </c>
      <c r="F138" s="10">
        <v>24.5</v>
      </c>
      <c r="G138" s="10">
        <v>24.5</v>
      </c>
      <c r="H138" s="13">
        <f t="shared" si="6"/>
        <v>1150.765</v>
      </c>
      <c r="I138" s="13">
        <f t="shared" si="7"/>
        <v>18865</v>
      </c>
      <c r="J138" s="13">
        <f t="shared" si="8"/>
        <v>230.153</v>
      </c>
      <c r="K138" s="10" t="s">
        <v>5167</v>
      </c>
      <c r="L138" s="18" t="s">
        <v>32</v>
      </c>
      <c r="M138" s="18"/>
      <c r="N138" s="18"/>
      <c r="O138" s="18"/>
      <c r="P138" s="19"/>
      <c r="Q138" s="10"/>
    </row>
    <row r="139" s="1" customFormat="1" ht="31.2" customHeight="1" spans="1:17">
      <c r="A139" s="10">
        <v>132</v>
      </c>
      <c r="B139" s="10" t="s">
        <v>5168</v>
      </c>
      <c r="C139" s="10" t="s">
        <v>101</v>
      </c>
      <c r="D139" s="10" t="s">
        <v>5169</v>
      </c>
      <c r="E139" s="10" t="s">
        <v>4796</v>
      </c>
      <c r="F139" s="10">
        <v>24.2</v>
      </c>
      <c r="G139" s="10">
        <v>24.2</v>
      </c>
      <c r="H139" s="13">
        <f t="shared" si="6"/>
        <v>1136.674</v>
      </c>
      <c r="I139" s="13">
        <f t="shared" si="7"/>
        <v>18634</v>
      </c>
      <c r="J139" s="13">
        <f t="shared" si="8"/>
        <v>227.3348</v>
      </c>
      <c r="K139" s="10" t="s">
        <v>5170</v>
      </c>
      <c r="L139" s="18" t="s">
        <v>32</v>
      </c>
      <c r="M139" s="18"/>
      <c r="N139" s="18"/>
      <c r="O139" s="18"/>
      <c r="P139" s="19"/>
      <c r="Q139" s="10"/>
    </row>
    <row r="140" s="1" customFormat="1" ht="31.2" customHeight="1" spans="1:17">
      <c r="A140" s="10">
        <v>133</v>
      </c>
      <c r="B140" s="10" t="s">
        <v>5171</v>
      </c>
      <c r="C140" s="10" t="s">
        <v>135</v>
      </c>
      <c r="D140" s="10" t="s">
        <v>5172</v>
      </c>
      <c r="E140" s="10" t="s">
        <v>4796</v>
      </c>
      <c r="F140" s="10">
        <v>64.5</v>
      </c>
      <c r="G140" s="10">
        <v>64.5</v>
      </c>
      <c r="H140" s="13">
        <f t="shared" si="6"/>
        <v>3029.565</v>
      </c>
      <c r="I140" s="13">
        <f t="shared" si="7"/>
        <v>49665</v>
      </c>
      <c r="J140" s="13">
        <f t="shared" si="8"/>
        <v>605.913</v>
      </c>
      <c r="K140" s="10" t="s">
        <v>1180</v>
      </c>
      <c r="L140" s="18" t="s">
        <v>32</v>
      </c>
      <c r="M140" s="18"/>
      <c r="N140" s="18"/>
      <c r="O140" s="18"/>
      <c r="P140" s="19"/>
      <c r="Q140" s="10"/>
    </row>
    <row r="141" s="1" customFormat="1" ht="31.2" customHeight="1" spans="1:17">
      <c r="A141" s="10">
        <v>134</v>
      </c>
      <c r="B141" s="10" t="s">
        <v>5173</v>
      </c>
      <c r="C141" s="10" t="s">
        <v>65</v>
      </c>
      <c r="D141" s="10" t="s">
        <v>5174</v>
      </c>
      <c r="E141" s="10" t="s">
        <v>4796</v>
      </c>
      <c r="F141" s="10">
        <v>15.2</v>
      </c>
      <c r="G141" s="10">
        <v>15.2</v>
      </c>
      <c r="H141" s="13">
        <f t="shared" si="6"/>
        <v>713.944</v>
      </c>
      <c r="I141" s="13">
        <f t="shared" si="7"/>
        <v>11704</v>
      </c>
      <c r="J141" s="13">
        <f t="shared" si="8"/>
        <v>142.7888</v>
      </c>
      <c r="K141" s="10" t="s">
        <v>5175</v>
      </c>
      <c r="L141" s="18" t="s">
        <v>32</v>
      </c>
      <c r="M141" s="18"/>
      <c r="N141" s="18"/>
      <c r="O141" s="18"/>
      <c r="P141" s="19"/>
      <c r="Q141" s="10"/>
    </row>
    <row r="142" s="1" customFormat="1" ht="31.2" customHeight="1" spans="1:17">
      <c r="A142" s="10">
        <v>135</v>
      </c>
      <c r="B142" s="10" t="s">
        <v>5176</v>
      </c>
      <c r="C142" s="10" t="s">
        <v>135</v>
      </c>
      <c r="D142" s="10" t="s">
        <v>4198</v>
      </c>
      <c r="E142" s="10" t="s">
        <v>4796</v>
      </c>
      <c r="F142" s="10">
        <v>20</v>
      </c>
      <c r="G142" s="10">
        <v>20</v>
      </c>
      <c r="H142" s="13">
        <f t="shared" si="6"/>
        <v>939.4</v>
      </c>
      <c r="I142" s="13">
        <f t="shared" si="7"/>
        <v>15400</v>
      </c>
      <c r="J142" s="13">
        <f t="shared" si="8"/>
        <v>187.88</v>
      </c>
      <c r="K142" s="10" t="s">
        <v>5177</v>
      </c>
      <c r="L142" s="18" t="s">
        <v>32</v>
      </c>
      <c r="M142" s="18"/>
      <c r="N142" s="18"/>
      <c r="O142" s="18"/>
      <c r="P142" s="19"/>
      <c r="Q142" s="10"/>
    </row>
    <row r="143" s="1" customFormat="1" ht="31.2" customHeight="1" spans="1:17">
      <c r="A143" s="10">
        <v>136</v>
      </c>
      <c r="B143" s="10" t="s">
        <v>5178</v>
      </c>
      <c r="C143" s="10" t="s">
        <v>5179</v>
      </c>
      <c r="D143" s="10" t="s">
        <v>5180</v>
      </c>
      <c r="E143" s="10" t="s">
        <v>4796</v>
      </c>
      <c r="F143" s="10">
        <v>11.4</v>
      </c>
      <c r="G143" s="10">
        <v>11.4</v>
      </c>
      <c r="H143" s="13">
        <f t="shared" si="6"/>
        <v>535.458</v>
      </c>
      <c r="I143" s="13">
        <f t="shared" si="7"/>
        <v>8778</v>
      </c>
      <c r="J143" s="13">
        <f t="shared" si="8"/>
        <v>107.0916</v>
      </c>
      <c r="K143" s="10" t="s">
        <v>5181</v>
      </c>
      <c r="L143" s="18" t="s">
        <v>32</v>
      </c>
      <c r="M143" s="18"/>
      <c r="N143" s="18"/>
      <c r="O143" s="18"/>
      <c r="P143" s="19"/>
      <c r="Q143" s="10"/>
    </row>
    <row r="144" s="1" customFormat="1" ht="31.2" customHeight="1" spans="1:17">
      <c r="A144" s="10">
        <v>137</v>
      </c>
      <c r="B144" s="10" t="s">
        <v>5182</v>
      </c>
      <c r="C144" s="10" t="s">
        <v>65</v>
      </c>
      <c r="D144" s="10" t="s">
        <v>5183</v>
      </c>
      <c r="E144" s="10" t="s">
        <v>4796</v>
      </c>
      <c r="F144" s="10">
        <v>22.6</v>
      </c>
      <c r="G144" s="10">
        <v>22.6</v>
      </c>
      <c r="H144" s="13">
        <f t="shared" si="6"/>
        <v>1061.522</v>
      </c>
      <c r="I144" s="13">
        <f t="shared" si="7"/>
        <v>17402</v>
      </c>
      <c r="J144" s="13">
        <f t="shared" si="8"/>
        <v>212.3044</v>
      </c>
      <c r="K144" s="10" t="s">
        <v>5184</v>
      </c>
      <c r="L144" s="18" t="s">
        <v>32</v>
      </c>
      <c r="M144" s="18"/>
      <c r="N144" s="18"/>
      <c r="O144" s="18"/>
      <c r="P144" s="19"/>
      <c r="Q144" s="10"/>
    </row>
    <row r="145" s="1" customFormat="1" ht="31.2" customHeight="1" spans="1:17">
      <c r="A145" s="10">
        <v>138</v>
      </c>
      <c r="B145" s="10" t="s">
        <v>5185</v>
      </c>
      <c r="C145" s="10" t="s">
        <v>124</v>
      </c>
      <c r="D145" s="10" t="s">
        <v>5186</v>
      </c>
      <c r="E145" s="10" t="s">
        <v>4796</v>
      </c>
      <c r="F145" s="10">
        <v>16.1</v>
      </c>
      <c r="G145" s="10">
        <v>16.1</v>
      </c>
      <c r="H145" s="13">
        <f t="shared" si="6"/>
        <v>756.217</v>
      </c>
      <c r="I145" s="13">
        <f t="shared" si="7"/>
        <v>12397</v>
      </c>
      <c r="J145" s="13">
        <f t="shared" si="8"/>
        <v>151.2434</v>
      </c>
      <c r="K145" s="10" t="s">
        <v>5187</v>
      </c>
      <c r="L145" s="18" t="s">
        <v>32</v>
      </c>
      <c r="M145" s="18"/>
      <c r="N145" s="18"/>
      <c r="O145" s="18"/>
      <c r="P145" s="19"/>
      <c r="Q145" s="10"/>
    </row>
    <row r="146" s="1" customFormat="1" ht="31.2" customHeight="1" spans="1:17">
      <c r="A146" s="10">
        <v>139</v>
      </c>
      <c r="B146" s="10" t="s">
        <v>5188</v>
      </c>
      <c r="C146" s="10" t="s">
        <v>54</v>
      </c>
      <c r="D146" s="10" t="s">
        <v>5189</v>
      </c>
      <c r="E146" s="10" t="s">
        <v>4796</v>
      </c>
      <c r="F146" s="10">
        <v>26.6</v>
      </c>
      <c r="G146" s="10">
        <v>26.6</v>
      </c>
      <c r="H146" s="13">
        <f t="shared" si="6"/>
        <v>1249.402</v>
      </c>
      <c r="I146" s="13">
        <f t="shared" si="7"/>
        <v>20482</v>
      </c>
      <c r="J146" s="13">
        <f t="shared" si="8"/>
        <v>249.8804</v>
      </c>
      <c r="K146" s="10" t="s">
        <v>5190</v>
      </c>
      <c r="L146" s="18" t="s">
        <v>32</v>
      </c>
      <c r="M146" s="18"/>
      <c r="N146" s="18"/>
      <c r="O146" s="18"/>
      <c r="P146" s="19"/>
      <c r="Q146" s="10"/>
    </row>
    <row r="147" s="1" customFormat="1" ht="31.2" customHeight="1" spans="1:17">
      <c r="A147" s="10">
        <v>140</v>
      </c>
      <c r="B147" s="10" t="s">
        <v>5191</v>
      </c>
      <c r="C147" s="10" t="s">
        <v>2602</v>
      </c>
      <c r="D147" s="10" t="s">
        <v>5192</v>
      </c>
      <c r="E147" s="10" t="s">
        <v>4796</v>
      </c>
      <c r="F147" s="10">
        <v>20</v>
      </c>
      <c r="G147" s="10">
        <v>20</v>
      </c>
      <c r="H147" s="13">
        <f t="shared" si="6"/>
        <v>939.4</v>
      </c>
      <c r="I147" s="13">
        <f t="shared" si="7"/>
        <v>15400</v>
      </c>
      <c r="J147" s="13">
        <f t="shared" si="8"/>
        <v>187.88</v>
      </c>
      <c r="K147" s="10" t="s">
        <v>5193</v>
      </c>
      <c r="L147" s="18" t="s">
        <v>32</v>
      </c>
      <c r="M147" s="18"/>
      <c r="N147" s="18"/>
      <c r="O147" s="18"/>
      <c r="P147" s="19"/>
      <c r="Q147" s="10"/>
    </row>
    <row r="148" s="1" customFormat="1" ht="31.2" customHeight="1" spans="1:17">
      <c r="A148" s="10">
        <v>141</v>
      </c>
      <c r="B148" s="10" t="s">
        <v>5194</v>
      </c>
      <c r="C148" s="10" t="s">
        <v>2147</v>
      </c>
      <c r="D148" s="10" t="s">
        <v>5195</v>
      </c>
      <c r="E148" s="10" t="s">
        <v>4796</v>
      </c>
      <c r="F148" s="10">
        <v>26.1</v>
      </c>
      <c r="G148" s="10">
        <v>26.1</v>
      </c>
      <c r="H148" s="13">
        <f t="shared" si="6"/>
        <v>1225.917</v>
      </c>
      <c r="I148" s="13">
        <f t="shared" si="7"/>
        <v>20097</v>
      </c>
      <c r="J148" s="13">
        <f t="shared" si="8"/>
        <v>245.1834</v>
      </c>
      <c r="K148" s="10" t="s">
        <v>5196</v>
      </c>
      <c r="L148" s="18" t="s">
        <v>32</v>
      </c>
      <c r="M148" s="18"/>
      <c r="N148" s="18"/>
      <c r="O148" s="18"/>
      <c r="P148" s="19"/>
      <c r="Q148" s="10"/>
    </row>
    <row r="149" s="1" customFormat="1" ht="31.2" customHeight="1" spans="1:17">
      <c r="A149" s="10">
        <v>142</v>
      </c>
      <c r="B149" s="10" t="s">
        <v>5197</v>
      </c>
      <c r="C149" s="10" t="s">
        <v>787</v>
      </c>
      <c r="D149" s="10" t="s">
        <v>5198</v>
      </c>
      <c r="E149" s="10" t="s">
        <v>4796</v>
      </c>
      <c r="F149" s="10">
        <v>27.6</v>
      </c>
      <c r="G149" s="10">
        <v>27.6</v>
      </c>
      <c r="H149" s="13">
        <f t="shared" si="6"/>
        <v>1296.372</v>
      </c>
      <c r="I149" s="13">
        <f t="shared" si="7"/>
        <v>21252</v>
      </c>
      <c r="J149" s="13">
        <f t="shared" si="8"/>
        <v>259.2744</v>
      </c>
      <c r="K149" s="10" t="s">
        <v>1217</v>
      </c>
      <c r="L149" s="18" t="s">
        <v>32</v>
      </c>
      <c r="M149" s="18"/>
      <c r="N149" s="18"/>
      <c r="O149" s="18"/>
      <c r="P149" s="19"/>
      <c r="Q149" s="10"/>
    </row>
    <row r="150" s="1" customFormat="1" ht="31.2" customHeight="1" spans="1:17">
      <c r="A150" s="10">
        <v>143</v>
      </c>
      <c r="B150" s="10" t="s">
        <v>5199</v>
      </c>
      <c r="C150" s="10" t="s">
        <v>187</v>
      </c>
      <c r="D150" s="10" t="s">
        <v>5200</v>
      </c>
      <c r="E150" s="10" t="s">
        <v>4796</v>
      </c>
      <c r="F150" s="10">
        <v>15</v>
      </c>
      <c r="G150" s="10">
        <v>15</v>
      </c>
      <c r="H150" s="13">
        <f t="shared" si="6"/>
        <v>704.55</v>
      </c>
      <c r="I150" s="13">
        <f t="shared" si="7"/>
        <v>11550</v>
      </c>
      <c r="J150" s="13">
        <f t="shared" si="8"/>
        <v>140.91</v>
      </c>
      <c r="K150" s="10" t="s">
        <v>5201</v>
      </c>
      <c r="L150" s="18" t="s">
        <v>32</v>
      </c>
      <c r="M150" s="18"/>
      <c r="N150" s="18"/>
      <c r="O150" s="18"/>
      <c r="P150" s="19"/>
      <c r="Q150" s="10"/>
    </row>
    <row r="151" s="1" customFormat="1" ht="31.2" customHeight="1" spans="1:17">
      <c r="A151" s="10">
        <v>144</v>
      </c>
      <c r="B151" s="10" t="s">
        <v>5202</v>
      </c>
      <c r="C151" s="10" t="s">
        <v>54</v>
      </c>
      <c r="D151" s="10" t="s">
        <v>5203</v>
      </c>
      <c r="E151" s="10" t="s">
        <v>4796</v>
      </c>
      <c r="F151" s="10">
        <v>20</v>
      </c>
      <c r="G151" s="10">
        <v>20</v>
      </c>
      <c r="H151" s="13">
        <f t="shared" si="6"/>
        <v>939.4</v>
      </c>
      <c r="I151" s="13">
        <f t="shared" si="7"/>
        <v>15400</v>
      </c>
      <c r="J151" s="13">
        <f t="shared" si="8"/>
        <v>187.88</v>
      </c>
      <c r="K151" s="10" t="s">
        <v>5204</v>
      </c>
      <c r="L151" s="18" t="s">
        <v>32</v>
      </c>
      <c r="M151" s="18"/>
      <c r="N151" s="18"/>
      <c r="O151" s="18"/>
      <c r="P151" s="19"/>
      <c r="Q151" s="10"/>
    </row>
    <row r="152" s="1" customFormat="1" ht="31.2" customHeight="1" spans="1:17">
      <c r="A152" s="10">
        <v>145</v>
      </c>
      <c r="B152" s="10" t="s">
        <v>5205</v>
      </c>
      <c r="C152" s="10" t="s">
        <v>54</v>
      </c>
      <c r="D152" s="10" t="s">
        <v>5206</v>
      </c>
      <c r="E152" s="10" t="s">
        <v>4796</v>
      </c>
      <c r="F152" s="10">
        <v>15.2</v>
      </c>
      <c r="G152" s="10">
        <v>15.2</v>
      </c>
      <c r="H152" s="13">
        <f t="shared" si="6"/>
        <v>713.944</v>
      </c>
      <c r="I152" s="13">
        <f t="shared" si="7"/>
        <v>11704</v>
      </c>
      <c r="J152" s="13">
        <f t="shared" si="8"/>
        <v>142.7888</v>
      </c>
      <c r="K152" s="10" t="s">
        <v>5207</v>
      </c>
      <c r="L152" s="18" t="s">
        <v>32</v>
      </c>
      <c r="M152" s="18"/>
      <c r="N152" s="18"/>
      <c r="O152" s="18"/>
      <c r="P152" s="19"/>
      <c r="Q152" s="10"/>
    </row>
    <row r="153" s="1" customFormat="1" ht="31.2" customHeight="1" spans="1:17">
      <c r="A153" s="10">
        <v>146</v>
      </c>
      <c r="B153" s="10" t="s">
        <v>5208</v>
      </c>
      <c r="C153" s="10" t="s">
        <v>42</v>
      </c>
      <c r="D153" s="10" t="s">
        <v>5209</v>
      </c>
      <c r="E153" s="10" t="s">
        <v>4796</v>
      </c>
      <c r="F153" s="10">
        <v>26.6</v>
      </c>
      <c r="G153" s="10">
        <v>26.6</v>
      </c>
      <c r="H153" s="13">
        <f t="shared" si="6"/>
        <v>1249.402</v>
      </c>
      <c r="I153" s="13">
        <f t="shared" si="7"/>
        <v>20482</v>
      </c>
      <c r="J153" s="13">
        <f t="shared" si="8"/>
        <v>249.8804</v>
      </c>
      <c r="K153" s="10" t="s">
        <v>5210</v>
      </c>
      <c r="L153" s="18" t="s">
        <v>32</v>
      </c>
      <c r="M153" s="18"/>
      <c r="N153" s="18"/>
      <c r="O153" s="18"/>
      <c r="P153" s="19"/>
      <c r="Q153" s="10"/>
    </row>
    <row r="154" s="1" customFormat="1" ht="31.2" customHeight="1" spans="1:17">
      <c r="A154" s="10">
        <v>147</v>
      </c>
      <c r="B154" s="10" t="s">
        <v>5211</v>
      </c>
      <c r="C154" s="10" t="s">
        <v>101</v>
      </c>
      <c r="D154" s="10" t="s">
        <v>5212</v>
      </c>
      <c r="E154" s="10" t="s">
        <v>4796</v>
      </c>
      <c r="F154" s="10">
        <v>27.5</v>
      </c>
      <c r="G154" s="10">
        <v>27.5</v>
      </c>
      <c r="H154" s="13">
        <f t="shared" si="6"/>
        <v>1291.675</v>
      </c>
      <c r="I154" s="13">
        <f t="shared" si="7"/>
        <v>21175</v>
      </c>
      <c r="J154" s="13">
        <f t="shared" si="8"/>
        <v>258.335</v>
      </c>
      <c r="K154" s="10" t="s">
        <v>5213</v>
      </c>
      <c r="L154" s="18" t="s">
        <v>32</v>
      </c>
      <c r="M154" s="18"/>
      <c r="N154" s="18"/>
      <c r="O154" s="18"/>
      <c r="P154" s="19"/>
      <c r="Q154" s="10"/>
    </row>
    <row r="155" s="1" customFormat="1" ht="31.2" customHeight="1" spans="1:17">
      <c r="A155" s="10">
        <v>148</v>
      </c>
      <c r="B155" s="10" t="s">
        <v>5214</v>
      </c>
      <c r="C155" s="10" t="s">
        <v>254</v>
      </c>
      <c r="D155" s="10" t="s">
        <v>5215</v>
      </c>
      <c r="E155" s="10" t="s">
        <v>4796</v>
      </c>
      <c r="F155" s="10">
        <v>20.3</v>
      </c>
      <c r="G155" s="10">
        <v>20.3</v>
      </c>
      <c r="H155" s="13">
        <f t="shared" si="6"/>
        <v>953.491</v>
      </c>
      <c r="I155" s="13">
        <f t="shared" si="7"/>
        <v>15631</v>
      </c>
      <c r="J155" s="13">
        <f t="shared" si="8"/>
        <v>190.6982</v>
      </c>
      <c r="K155" s="10" t="s">
        <v>5216</v>
      </c>
      <c r="L155" s="18" t="s">
        <v>32</v>
      </c>
      <c r="M155" s="18"/>
      <c r="N155" s="18"/>
      <c r="O155" s="18"/>
      <c r="P155" s="19"/>
      <c r="Q155" s="10"/>
    </row>
    <row r="156" s="1" customFormat="1" ht="31.2" customHeight="1" spans="1:17">
      <c r="A156" s="10">
        <v>149</v>
      </c>
      <c r="B156" s="10" t="s">
        <v>5217</v>
      </c>
      <c r="C156" s="10" t="s">
        <v>368</v>
      </c>
      <c r="D156" s="10" t="s">
        <v>5218</v>
      </c>
      <c r="E156" s="10" t="s">
        <v>4796</v>
      </c>
      <c r="F156" s="10">
        <v>31.4</v>
      </c>
      <c r="G156" s="10">
        <v>31.4</v>
      </c>
      <c r="H156" s="13">
        <f t="shared" si="6"/>
        <v>1474.858</v>
      </c>
      <c r="I156" s="13">
        <f t="shared" si="7"/>
        <v>24178</v>
      </c>
      <c r="J156" s="13">
        <f t="shared" si="8"/>
        <v>294.9716</v>
      </c>
      <c r="K156" s="10" t="s">
        <v>5219</v>
      </c>
      <c r="L156" s="18" t="s">
        <v>32</v>
      </c>
      <c r="M156" s="18"/>
      <c r="N156" s="18"/>
      <c r="O156" s="18"/>
      <c r="P156" s="19"/>
      <c r="Q156" s="10"/>
    </row>
    <row r="157" s="1" customFormat="1" ht="31.2" customHeight="1" spans="1:17">
      <c r="A157" s="10">
        <v>150</v>
      </c>
      <c r="B157" s="10" t="s">
        <v>5220</v>
      </c>
      <c r="C157" s="10" t="s">
        <v>108</v>
      </c>
      <c r="D157" s="10" t="s">
        <v>5221</v>
      </c>
      <c r="E157" s="10" t="s">
        <v>4796</v>
      </c>
      <c r="F157" s="10">
        <v>12.4</v>
      </c>
      <c r="G157" s="10">
        <v>12.4</v>
      </c>
      <c r="H157" s="13">
        <f t="shared" si="6"/>
        <v>582.428</v>
      </c>
      <c r="I157" s="13">
        <f t="shared" si="7"/>
        <v>9548</v>
      </c>
      <c r="J157" s="13">
        <f t="shared" si="8"/>
        <v>116.4856</v>
      </c>
      <c r="K157" s="10" t="s">
        <v>5222</v>
      </c>
      <c r="L157" s="18" t="s">
        <v>32</v>
      </c>
      <c r="M157" s="18"/>
      <c r="N157" s="18"/>
      <c r="O157" s="18"/>
      <c r="P157" s="19"/>
      <c r="Q157" s="10"/>
    </row>
    <row r="158" s="1" customFormat="1" ht="31.2" customHeight="1" spans="1:17">
      <c r="A158" s="10">
        <v>151</v>
      </c>
      <c r="B158" s="10" t="s">
        <v>5223</v>
      </c>
      <c r="C158" s="10" t="s">
        <v>324</v>
      </c>
      <c r="D158" s="10" t="s">
        <v>5224</v>
      </c>
      <c r="E158" s="10" t="s">
        <v>4796</v>
      </c>
      <c r="F158" s="10">
        <v>12.2</v>
      </c>
      <c r="G158" s="10">
        <v>12.2</v>
      </c>
      <c r="H158" s="13">
        <f t="shared" si="6"/>
        <v>573.034</v>
      </c>
      <c r="I158" s="13">
        <f t="shared" si="7"/>
        <v>9394</v>
      </c>
      <c r="J158" s="13">
        <f t="shared" si="8"/>
        <v>114.6068</v>
      </c>
      <c r="K158" s="10" t="s">
        <v>5225</v>
      </c>
      <c r="L158" s="18" t="s">
        <v>32</v>
      </c>
      <c r="M158" s="18"/>
      <c r="N158" s="18"/>
      <c r="O158" s="18"/>
      <c r="P158" s="19"/>
      <c r="Q158" s="10"/>
    </row>
    <row r="159" s="1" customFormat="1" ht="31.2" customHeight="1" spans="1:17">
      <c r="A159" s="10">
        <v>152</v>
      </c>
      <c r="B159" s="10" t="s">
        <v>5226</v>
      </c>
      <c r="C159" s="10" t="s">
        <v>73</v>
      </c>
      <c r="D159" s="10" t="s">
        <v>5227</v>
      </c>
      <c r="E159" s="10" t="s">
        <v>4796</v>
      </c>
      <c r="F159" s="10">
        <v>14.7</v>
      </c>
      <c r="G159" s="10">
        <v>14.7</v>
      </c>
      <c r="H159" s="13">
        <f t="shared" si="6"/>
        <v>690.459</v>
      </c>
      <c r="I159" s="13">
        <f t="shared" si="7"/>
        <v>11319</v>
      </c>
      <c r="J159" s="13">
        <f t="shared" si="8"/>
        <v>138.0918</v>
      </c>
      <c r="K159" s="10" t="s">
        <v>2310</v>
      </c>
      <c r="L159" s="18" t="s">
        <v>32</v>
      </c>
      <c r="M159" s="18"/>
      <c r="N159" s="18"/>
      <c r="O159" s="18"/>
      <c r="P159" s="19"/>
      <c r="Q159" s="10"/>
    </row>
    <row r="160" s="1" customFormat="1" ht="31.2" customHeight="1" spans="1:17">
      <c r="A160" s="10">
        <v>153</v>
      </c>
      <c r="B160" s="10" t="s">
        <v>5228</v>
      </c>
      <c r="C160" s="10" t="s">
        <v>85</v>
      </c>
      <c r="D160" s="10" t="s">
        <v>5229</v>
      </c>
      <c r="E160" s="10" t="s">
        <v>4796</v>
      </c>
      <c r="F160" s="10">
        <v>12.2</v>
      </c>
      <c r="G160" s="10">
        <v>12.2</v>
      </c>
      <c r="H160" s="13">
        <f t="shared" si="6"/>
        <v>573.034</v>
      </c>
      <c r="I160" s="13">
        <f t="shared" si="7"/>
        <v>9394</v>
      </c>
      <c r="J160" s="13">
        <f t="shared" si="8"/>
        <v>114.6068</v>
      </c>
      <c r="K160" s="10" t="s">
        <v>5230</v>
      </c>
      <c r="L160" s="18" t="s">
        <v>32</v>
      </c>
      <c r="M160" s="18"/>
      <c r="N160" s="18"/>
      <c r="O160" s="18"/>
      <c r="P160" s="19"/>
      <c r="Q160" s="10"/>
    </row>
    <row r="161" s="1" customFormat="1" ht="31.2" customHeight="1" spans="1:17">
      <c r="A161" s="10">
        <v>154</v>
      </c>
      <c r="B161" s="10" t="s">
        <v>5231</v>
      </c>
      <c r="C161" s="10" t="s">
        <v>54</v>
      </c>
      <c r="D161" s="10" t="s">
        <v>5232</v>
      </c>
      <c r="E161" s="10" t="s">
        <v>4796</v>
      </c>
      <c r="F161" s="10">
        <v>23.6</v>
      </c>
      <c r="G161" s="10">
        <v>23.6</v>
      </c>
      <c r="H161" s="13">
        <f t="shared" si="6"/>
        <v>1108.492</v>
      </c>
      <c r="I161" s="13">
        <f t="shared" si="7"/>
        <v>18172</v>
      </c>
      <c r="J161" s="13">
        <f t="shared" si="8"/>
        <v>221.6984</v>
      </c>
      <c r="K161" s="10" t="s">
        <v>5233</v>
      </c>
      <c r="L161" s="18" t="s">
        <v>32</v>
      </c>
      <c r="M161" s="18"/>
      <c r="N161" s="18"/>
      <c r="O161" s="18"/>
      <c r="P161" s="19"/>
      <c r="Q161" s="10"/>
    </row>
    <row r="162" s="1" customFormat="1" ht="31.2" customHeight="1" spans="1:17">
      <c r="A162" s="10">
        <v>155</v>
      </c>
      <c r="B162" s="10" t="s">
        <v>5234</v>
      </c>
      <c r="C162" s="10" t="s">
        <v>77</v>
      </c>
      <c r="D162" s="10" t="s">
        <v>5235</v>
      </c>
      <c r="E162" s="10" t="s">
        <v>4796</v>
      </c>
      <c r="F162" s="10">
        <v>21.7</v>
      </c>
      <c r="G162" s="10">
        <v>21.7</v>
      </c>
      <c r="H162" s="13">
        <f t="shared" si="6"/>
        <v>1019.249</v>
      </c>
      <c r="I162" s="13">
        <f t="shared" si="7"/>
        <v>16709</v>
      </c>
      <c r="J162" s="13">
        <f t="shared" si="8"/>
        <v>203.8498</v>
      </c>
      <c r="K162" s="10" t="s">
        <v>5236</v>
      </c>
      <c r="L162" s="18" t="s">
        <v>32</v>
      </c>
      <c r="M162" s="18"/>
      <c r="N162" s="18"/>
      <c r="O162" s="18"/>
      <c r="P162" s="19"/>
      <c r="Q162" s="10"/>
    </row>
    <row r="163" s="1" customFormat="1" ht="31.2" customHeight="1" spans="1:17">
      <c r="A163" s="10">
        <v>156</v>
      </c>
      <c r="B163" s="10" t="s">
        <v>5237</v>
      </c>
      <c r="C163" s="10" t="s">
        <v>101</v>
      </c>
      <c r="D163" s="10" t="s">
        <v>5238</v>
      </c>
      <c r="E163" s="10" t="s">
        <v>4796</v>
      </c>
      <c r="F163" s="10">
        <v>15.2</v>
      </c>
      <c r="G163" s="10">
        <v>15.2</v>
      </c>
      <c r="H163" s="13">
        <f t="shared" si="6"/>
        <v>713.944</v>
      </c>
      <c r="I163" s="13">
        <f t="shared" si="7"/>
        <v>11704</v>
      </c>
      <c r="J163" s="13">
        <f t="shared" si="8"/>
        <v>142.7888</v>
      </c>
      <c r="K163" s="10" t="s">
        <v>5239</v>
      </c>
      <c r="L163" s="18" t="s">
        <v>32</v>
      </c>
      <c r="M163" s="18"/>
      <c r="N163" s="18"/>
      <c r="O163" s="18"/>
      <c r="P163" s="19"/>
      <c r="Q163" s="10"/>
    </row>
    <row r="164" s="1" customFormat="1" ht="31.2" customHeight="1" spans="1:17">
      <c r="A164" s="10">
        <v>157</v>
      </c>
      <c r="B164" s="10" t="s">
        <v>5240</v>
      </c>
      <c r="C164" s="10" t="s">
        <v>5241</v>
      </c>
      <c r="D164" s="10" t="s">
        <v>5242</v>
      </c>
      <c r="E164" s="10" t="s">
        <v>4796</v>
      </c>
      <c r="F164" s="10">
        <v>90</v>
      </c>
      <c r="G164" s="10">
        <v>90</v>
      </c>
      <c r="H164" s="13">
        <f t="shared" si="6"/>
        <v>4227.3</v>
      </c>
      <c r="I164" s="13">
        <f t="shared" si="7"/>
        <v>69300</v>
      </c>
      <c r="J164" s="13">
        <f t="shared" si="8"/>
        <v>845.46</v>
      </c>
      <c r="K164" s="10" t="s">
        <v>5243</v>
      </c>
      <c r="L164" s="18" t="s">
        <v>32</v>
      </c>
      <c r="M164" s="18"/>
      <c r="N164" s="18"/>
      <c r="O164" s="18"/>
      <c r="P164" s="19"/>
      <c r="Q164" s="10"/>
    </row>
    <row r="165" s="1" customFormat="1" ht="31.2" customHeight="1" spans="1:17">
      <c r="A165" s="10">
        <v>158</v>
      </c>
      <c r="B165" s="10" t="s">
        <v>5244</v>
      </c>
      <c r="C165" s="10" t="s">
        <v>54</v>
      </c>
      <c r="D165" s="10" t="s">
        <v>5245</v>
      </c>
      <c r="E165" s="10" t="s">
        <v>4796</v>
      </c>
      <c r="F165" s="10">
        <v>19</v>
      </c>
      <c r="G165" s="10">
        <v>19</v>
      </c>
      <c r="H165" s="13">
        <f t="shared" si="6"/>
        <v>892.43</v>
      </c>
      <c r="I165" s="13">
        <f t="shared" si="7"/>
        <v>14630</v>
      </c>
      <c r="J165" s="13">
        <f t="shared" si="8"/>
        <v>178.486</v>
      </c>
      <c r="K165" s="10" t="s">
        <v>5246</v>
      </c>
      <c r="L165" s="18" t="s">
        <v>32</v>
      </c>
      <c r="M165" s="18"/>
      <c r="N165" s="18"/>
      <c r="O165" s="18"/>
      <c r="P165" s="19"/>
      <c r="Q165" s="10"/>
    </row>
    <row r="166" s="1" customFormat="1" ht="31.2" customHeight="1" spans="1:17">
      <c r="A166" s="10">
        <v>159</v>
      </c>
      <c r="B166" s="10" t="s">
        <v>5247</v>
      </c>
      <c r="C166" s="10" t="s">
        <v>46</v>
      </c>
      <c r="D166" s="10" t="s">
        <v>5248</v>
      </c>
      <c r="E166" s="10" t="s">
        <v>4796</v>
      </c>
      <c r="F166" s="10">
        <v>15.2</v>
      </c>
      <c r="G166" s="10">
        <v>15.2</v>
      </c>
      <c r="H166" s="13">
        <f t="shared" si="6"/>
        <v>713.944</v>
      </c>
      <c r="I166" s="13">
        <f t="shared" si="7"/>
        <v>11704</v>
      </c>
      <c r="J166" s="13">
        <f t="shared" si="8"/>
        <v>142.7888</v>
      </c>
      <c r="K166" s="10" t="s">
        <v>5249</v>
      </c>
      <c r="L166" s="18" t="s">
        <v>32</v>
      </c>
      <c r="M166" s="18"/>
      <c r="N166" s="18"/>
      <c r="O166" s="18"/>
      <c r="P166" s="19"/>
      <c r="Q166" s="10"/>
    </row>
    <row r="167" s="1" customFormat="1" ht="31.2" customHeight="1" spans="1:17">
      <c r="A167" s="10">
        <v>160</v>
      </c>
      <c r="B167" s="10" t="s">
        <v>5250</v>
      </c>
      <c r="C167" s="10" t="s">
        <v>1268</v>
      </c>
      <c r="D167" s="10" t="s">
        <v>5251</v>
      </c>
      <c r="E167" s="10" t="s">
        <v>4796</v>
      </c>
      <c r="F167" s="10">
        <v>20</v>
      </c>
      <c r="G167" s="10">
        <v>20</v>
      </c>
      <c r="H167" s="13">
        <f t="shared" si="6"/>
        <v>939.4</v>
      </c>
      <c r="I167" s="13">
        <f t="shared" si="7"/>
        <v>15400</v>
      </c>
      <c r="J167" s="13">
        <f t="shared" si="8"/>
        <v>187.88</v>
      </c>
      <c r="K167" s="10" t="s">
        <v>5252</v>
      </c>
      <c r="L167" s="18" t="s">
        <v>32</v>
      </c>
      <c r="M167" s="18"/>
      <c r="N167" s="18"/>
      <c r="O167" s="18"/>
      <c r="P167" s="19"/>
      <c r="Q167" s="10"/>
    </row>
    <row r="168" s="1" customFormat="1" ht="31.2" customHeight="1" spans="1:17">
      <c r="A168" s="10">
        <v>161</v>
      </c>
      <c r="B168" s="10" t="s">
        <v>5253</v>
      </c>
      <c r="C168" s="10" t="s">
        <v>77</v>
      </c>
      <c r="D168" s="10" t="s">
        <v>5254</v>
      </c>
      <c r="E168" s="10" t="s">
        <v>4796</v>
      </c>
      <c r="F168" s="10">
        <v>20.1</v>
      </c>
      <c r="G168" s="10">
        <v>20.1</v>
      </c>
      <c r="H168" s="13">
        <f t="shared" si="6"/>
        <v>944.097</v>
      </c>
      <c r="I168" s="13">
        <f t="shared" si="7"/>
        <v>15477</v>
      </c>
      <c r="J168" s="13">
        <f t="shared" si="8"/>
        <v>188.8194</v>
      </c>
      <c r="K168" s="10" t="s">
        <v>5255</v>
      </c>
      <c r="L168" s="18" t="s">
        <v>32</v>
      </c>
      <c r="M168" s="18"/>
      <c r="N168" s="18"/>
      <c r="O168" s="18"/>
      <c r="P168" s="19"/>
      <c r="Q168" s="10"/>
    </row>
    <row r="169" s="1" customFormat="1" ht="31.2" customHeight="1" spans="1:17">
      <c r="A169" s="10">
        <v>162</v>
      </c>
      <c r="B169" s="10" t="s">
        <v>5256</v>
      </c>
      <c r="C169" s="10" t="s">
        <v>254</v>
      </c>
      <c r="D169" s="10" t="s">
        <v>5257</v>
      </c>
      <c r="E169" s="10" t="s">
        <v>4796</v>
      </c>
      <c r="F169" s="10">
        <v>15.2</v>
      </c>
      <c r="G169" s="10">
        <v>15.2</v>
      </c>
      <c r="H169" s="13">
        <f t="shared" si="6"/>
        <v>713.944</v>
      </c>
      <c r="I169" s="13">
        <f t="shared" si="7"/>
        <v>11704</v>
      </c>
      <c r="J169" s="13">
        <f t="shared" si="8"/>
        <v>142.7888</v>
      </c>
      <c r="K169" s="10" t="s">
        <v>5258</v>
      </c>
      <c r="L169" s="18" t="s">
        <v>32</v>
      </c>
      <c r="M169" s="18"/>
      <c r="N169" s="18"/>
      <c r="O169" s="18"/>
      <c r="P169" s="19"/>
      <c r="Q169" s="10"/>
    </row>
    <row r="170" s="1" customFormat="1" ht="31.2" customHeight="1" spans="1:17">
      <c r="A170" s="10">
        <v>163</v>
      </c>
      <c r="B170" s="10" t="s">
        <v>5259</v>
      </c>
      <c r="C170" s="10" t="s">
        <v>5260</v>
      </c>
      <c r="D170" s="10" t="s">
        <v>5261</v>
      </c>
      <c r="E170" s="10" t="s">
        <v>4796</v>
      </c>
      <c r="F170" s="10">
        <v>23.4</v>
      </c>
      <c r="G170" s="10">
        <v>23.4</v>
      </c>
      <c r="H170" s="13">
        <f t="shared" si="6"/>
        <v>1099.098</v>
      </c>
      <c r="I170" s="13">
        <f t="shared" si="7"/>
        <v>18018</v>
      </c>
      <c r="J170" s="13">
        <f t="shared" si="8"/>
        <v>219.8196</v>
      </c>
      <c r="K170" s="10" t="s">
        <v>5262</v>
      </c>
      <c r="L170" s="18" t="s">
        <v>32</v>
      </c>
      <c r="M170" s="18"/>
      <c r="N170" s="18"/>
      <c r="O170" s="18"/>
      <c r="P170" s="19"/>
      <c r="Q170" s="10"/>
    </row>
    <row r="171" s="1" customFormat="1" ht="31.2" customHeight="1" spans="1:17">
      <c r="A171" s="10">
        <v>164</v>
      </c>
      <c r="B171" s="10" t="s">
        <v>5263</v>
      </c>
      <c r="C171" s="10" t="s">
        <v>81</v>
      </c>
      <c r="D171" s="10" t="s">
        <v>5264</v>
      </c>
      <c r="E171" s="10" t="s">
        <v>4796</v>
      </c>
      <c r="F171" s="10">
        <v>13.2</v>
      </c>
      <c r="G171" s="10">
        <v>13.2</v>
      </c>
      <c r="H171" s="13">
        <f t="shared" si="6"/>
        <v>620.004</v>
      </c>
      <c r="I171" s="13">
        <f t="shared" si="7"/>
        <v>10164</v>
      </c>
      <c r="J171" s="13">
        <f t="shared" si="8"/>
        <v>124.0008</v>
      </c>
      <c r="K171" s="10" t="s">
        <v>5265</v>
      </c>
      <c r="L171" s="18" t="s">
        <v>32</v>
      </c>
      <c r="M171" s="18"/>
      <c r="N171" s="18"/>
      <c r="O171" s="18"/>
      <c r="P171" s="19"/>
      <c r="Q171" s="10"/>
    </row>
    <row r="172" s="1" customFormat="1" ht="31.2" customHeight="1" spans="1:17">
      <c r="A172" s="10">
        <v>165</v>
      </c>
      <c r="B172" s="10" t="s">
        <v>5266</v>
      </c>
      <c r="C172" s="10" t="s">
        <v>42</v>
      </c>
      <c r="D172" s="10" t="s">
        <v>5267</v>
      </c>
      <c r="E172" s="10" t="s">
        <v>4796</v>
      </c>
      <c r="F172" s="10">
        <v>50</v>
      </c>
      <c r="G172" s="10">
        <v>50</v>
      </c>
      <c r="H172" s="13">
        <f t="shared" si="6"/>
        <v>2348.5</v>
      </c>
      <c r="I172" s="13">
        <f t="shared" si="7"/>
        <v>38500</v>
      </c>
      <c r="J172" s="13">
        <f t="shared" si="8"/>
        <v>469.7</v>
      </c>
      <c r="K172" s="10" t="s">
        <v>5268</v>
      </c>
      <c r="L172" s="18" t="s">
        <v>32</v>
      </c>
      <c r="M172" s="18"/>
      <c r="N172" s="18"/>
      <c r="O172" s="18"/>
      <c r="P172" s="19"/>
      <c r="Q172" s="10"/>
    </row>
    <row r="173" s="1" customFormat="1" ht="31.2" customHeight="1" spans="1:17">
      <c r="A173" s="10">
        <v>166</v>
      </c>
      <c r="B173" s="10" t="s">
        <v>5269</v>
      </c>
      <c r="C173" s="10" t="s">
        <v>368</v>
      </c>
      <c r="D173" s="10" t="s">
        <v>5270</v>
      </c>
      <c r="E173" s="10" t="s">
        <v>4796</v>
      </c>
      <c r="F173" s="10">
        <v>40.3</v>
      </c>
      <c r="G173" s="10">
        <v>40.3</v>
      </c>
      <c r="H173" s="13">
        <f t="shared" si="6"/>
        <v>1892.891</v>
      </c>
      <c r="I173" s="13">
        <f t="shared" si="7"/>
        <v>31031</v>
      </c>
      <c r="J173" s="13">
        <f t="shared" si="8"/>
        <v>378.5782</v>
      </c>
      <c r="K173" s="10" t="s">
        <v>5271</v>
      </c>
      <c r="L173" s="18" t="s">
        <v>32</v>
      </c>
      <c r="M173" s="18"/>
      <c r="N173" s="18"/>
      <c r="O173" s="18"/>
      <c r="P173" s="19"/>
      <c r="Q173" s="10"/>
    </row>
    <row r="174" s="1" customFormat="1" ht="31.2" customHeight="1" spans="1:17">
      <c r="A174" s="10">
        <v>167</v>
      </c>
      <c r="B174" s="10" t="s">
        <v>5272</v>
      </c>
      <c r="C174" s="10" t="s">
        <v>38</v>
      </c>
      <c r="D174" s="10" t="s">
        <v>5273</v>
      </c>
      <c r="E174" s="10" t="s">
        <v>4796</v>
      </c>
      <c r="F174" s="10">
        <v>80.6</v>
      </c>
      <c r="G174" s="10">
        <v>80.6</v>
      </c>
      <c r="H174" s="13">
        <f t="shared" si="6"/>
        <v>3785.782</v>
      </c>
      <c r="I174" s="13">
        <f t="shared" si="7"/>
        <v>62062</v>
      </c>
      <c r="J174" s="13">
        <f t="shared" si="8"/>
        <v>757.1564</v>
      </c>
      <c r="K174" s="10" t="s">
        <v>5274</v>
      </c>
      <c r="L174" s="18" t="s">
        <v>32</v>
      </c>
      <c r="M174" s="18"/>
      <c r="N174" s="18"/>
      <c r="O174" s="18"/>
      <c r="P174" s="19"/>
      <c r="Q174" s="10"/>
    </row>
    <row r="175" s="1" customFormat="1" ht="31.2" customHeight="1" spans="1:17">
      <c r="A175" s="10">
        <v>168</v>
      </c>
      <c r="B175" s="10" t="s">
        <v>5275</v>
      </c>
      <c r="C175" s="10" t="s">
        <v>5276</v>
      </c>
      <c r="D175" s="10" t="s">
        <v>5277</v>
      </c>
      <c r="E175" s="10" t="s">
        <v>4796</v>
      </c>
      <c r="F175" s="10">
        <v>15</v>
      </c>
      <c r="G175" s="10">
        <v>15</v>
      </c>
      <c r="H175" s="13">
        <f t="shared" si="6"/>
        <v>704.55</v>
      </c>
      <c r="I175" s="13">
        <f t="shared" si="7"/>
        <v>11550</v>
      </c>
      <c r="J175" s="13">
        <f t="shared" si="8"/>
        <v>140.91</v>
      </c>
      <c r="K175" s="10" t="s">
        <v>5278</v>
      </c>
      <c r="L175" s="18" t="s">
        <v>32</v>
      </c>
      <c r="M175" s="18"/>
      <c r="N175" s="18"/>
      <c r="O175" s="18"/>
      <c r="P175" s="19"/>
      <c r="Q175" s="10"/>
    </row>
    <row r="176" s="1" customFormat="1" ht="31.2" customHeight="1" spans="1:17">
      <c r="A176" s="10">
        <v>169</v>
      </c>
      <c r="B176" s="10" t="s">
        <v>5279</v>
      </c>
      <c r="C176" s="10" t="s">
        <v>124</v>
      </c>
      <c r="D176" s="10" t="s">
        <v>5280</v>
      </c>
      <c r="E176" s="10" t="s">
        <v>4796</v>
      </c>
      <c r="F176" s="10">
        <v>40.6</v>
      </c>
      <c r="G176" s="10">
        <v>40.6</v>
      </c>
      <c r="H176" s="13">
        <f t="shared" si="6"/>
        <v>1906.982</v>
      </c>
      <c r="I176" s="13">
        <f t="shared" si="7"/>
        <v>31262</v>
      </c>
      <c r="J176" s="13">
        <f t="shared" si="8"/>
        <v>381.3964</v>
      </c>
      <c r="K176" s="10" t="s">
        <v>5281</v>
      </c>
      <c r="L176" s="18" t="s">
        <v>32</v>
      </c>
      <c r="M176" s="18"/>
      <c r="N176" s="18"/>
      <c r="O176" s="18"/>
      <c r="P176" s="19"/>
      <c r="Q176" s="10"/>
    </row>
    <row r="177" s="1" customFormat="1" ht="31.2" customHeight="1" spans="1:17">
      <c r="A177" s="10">
        <v>170</v>
      </c>
      <c r="B177" s="10" t="s">
        <v>5282</v>
      </c>
      <c r="C177" s="10" t="s">
        <v>1453</v>
      </c>
      <c r="D177" s="10" t="s">
        <v>5283</v>
      </c>
      <c r="E177" s="10" t="s">
        <v>4796</v>
      </c>
      <c r="F177" s="10">
        <v>18.9</v>
      </c>
      <c r="G177" s="10">
        <v>18.9</v>
      </c>
      <c r="H177" s="13">
        <f t="shared" si="6"/>
        <v>887.733</v>
      </c>
      <c r="I177" s="13">
        <f t="shared" si="7"/>
        <v>14553</v>
      </c>
      <c r="J177" s="13">
        <f t="shared" si="8"/>
        <v>177.5466</v>
      </c>
      <c r="K177" s="10" t="s">
        <v>5284</v>
      </c>
      <c r="L177" s="18" t="s">
        <v>32</v>
      </c>
      <c r="M177" s="18"/>
      <c r="N177" s="18"/>
      <c r="O177" s="18"/>
      <c r="P177" s="19"/>
      <c r="Q177" s="10"/>
    </row>
    <row r="178" s="1" customFormat="1" ht="31.2" customHeight="1" spans="1:17">
      <c r="A178" s="10">
        <v>171</v>
      </c>
      <c r="B178" s="10" t="s">
        <v>5285</v>
      </c>
      <c r="C178" s="10" t="s">
        <v>5286</v>
      </c>
      <c r="D178" s="10" t="s">
        <v>5287</v>
      </c>
      <c r="E178" s="10" t="s">
        <v>4796</v>
      </c>
      <c r="F178" s="10">
        <v>12.2</v>
      </c>
      <c r="G178" s="10">
        <v>12.2</v>
      </c>
      <c r="H178" s="13">
        <f t="shared" si="6"/>
        <v>573.034</v>
      </c>
      <c r="I178" s="13">
        <f t="shared" si="7"/>
        <v>9394</v>
      </c>
      <c r="J178" s="13">
        <f t="shared" si="8"/>
        <v>114.6068</v>
      </c>
      <c r="K178" s="10" t="s">
        <v>5288</v>
      </c>
      <c r="L178" s="18" t="s">
        <v>32</v>
      </c>
      <c r="M178" s="18"/>
      <c r="N178" s="18"/>
      <c r="O178" s="18"/>
      <c r="P178" s="19"/>
      <c r="Q178" s="10"/>
    </row>
    <row r="179" s="1" customFormat="1" ht="31.2" customHeight="1" spans="1:17">
      <c r="A179" s="10">
        <v>172</v>
      </c>
      <c r="B179" s="10" t="s">
        <v>5289</v>
      </c>
      <c r="C179" s="10" t="s">
        <v>65</v>
      </c>
      <c r="D179" s="10" t="s">
        <v>5290</v>
      </c>
      <c r="E179" s="10" t="s">
        <v>4796</v>
      </c>
      <c r="F179" s="10">
        <v>16.1</v>
      </c>
      <c r="G179" s="10">
        <v>16.1</v>
      </c>
      <c r="H179" s="13">
        <f t="shared" si="6"/>
        <v>756.217</v>
      </c>
      <c r="I179" s="13">
        <f t="shared" si="7"/>
        <v>12397</v>
      </c>
      <c r="J179" s="13">
        <f t="shared" si="8"/>
        <v>151.2434</v>
      </c>
      <c r="K179" s="10" t="s">
        <v>5291</v>
      </c>
      <c r="L179" s="18" t="s">
        <v>32</v>
      </c>
      <c r="M179" s="18"/>
      <c r="N179" s="18"/>
      <c r="O179" s="18"/>
      <c r="P179" s="19"/>
      <c r="Q179" s="10"/>
    </row>
    <row r="180" s="1" customFormat="1" ht="31.2" customHeight="1" spans="1:17">
      <c r="A180" s="10">
        <v>173</v>
      </c>
      <c r="B180" s="10" t="s">
        <v>5292</v>
      </c>
      <c r="C180" s="10" t="s">
        <v>85</v>
      </c>
      <c r="D180" s="10" t="s">
        <v>5293</v>
      </c>
      <c r="E180" s="10" t="s">
        <v>4796</v>
      </c>
      <c r="F180" s="10">
        <v>16.1</v>
      </c>
      <c r="G180" s="10">
        <v>16.1</v>
      </c>
      <c r="H180" s="13">
        <f t="shared" si="6"/>
        <v>756.217</v>
      </c>
      <c r="I180" s="13">
        <f t="shared" si="7"/>
        <v>12397</v>
      </c>
      <c r="J180" s="13">
        <f t="shared" si="8"/>
        <v>151.2434</v>
      </c>
      <c r="K180" s="10" t="s">
        <v>5294</v>
      </c>
      <c r="L180" s="18" t="s">
        <v>32</v>
      </c>
      <c r="M180" s="18"/>
      <c r="N180" s="18"/>
      <c r="O180" s="18"/>
      <c r="P180" s="19"/>
      <c r="Q180" s="10"/>
    </row>
    <row r="181" s="1" customFormat="1" ht="31.2" customHeight="1" spans="1:17">
      <c r="A181" s="10">
        <v>174</v>
      </c>
      <c r="B181" s="10" t="s">
        <v>5295</v>
      </c>
      <c r="C181" s="10" t="s">
        <v>108</v>
      </c>
      <c r="D181" s="10" t="s">
        <v>5296</v>
      </c>
      <c r="E181" s="10" t="s">
        <v>4796</v>
      </c>
      <c r="F181" s="10">
        <v>21.6</v>
      </c>
      <c r="G181" s="10">
        <v>21.6</v>
      </c>
      <c r="H181" s="13">
        <f t="shared" si="6"/>
        <v>1014.552</v>
      </c>
      <c r="I181" s="13">
        <f t="shared" si="7"/>
        <v>16632</v>
      </c>
      <c r="J181" s="13">
        <f t="shared" si="8"/>
        <v>202.9104</v>
      </c>
      <c r="K181" s="10" t="s">
        <v>5297</v>
      </c>
      <c r="L181" s="18" t="s">
        <v>32</v>
      </c>
      <c r="M181" s="18"/>
      <c r="N181" s="18"/>
      <c r="O181" s="18"/>
      <c r="P181" s="19"/>
      <c r="Q181" s="10"/>
    </row>
    <row r="182" s="1" customFormat="1" ht="31.2" customHeight="1" spans="1:17">
      <c r="A182" s="10">
        <v>175</v>
      </c>
      <c r="B182" s="10" t="s">
        <v>5298</v>
      </c>
      <c r="C182" s="10" t="s">
        <v>215</v>
      </c>
      <c r="D182" s="10" t="s">
        <v>5299</v>
      </c>
      <c r="E182" s="10" t="s">
        <v>4796</v>
      </c>
      <c r="F182" s="10">
        <v>33.7</v>
      </c>
      <c r="G182" s="10">
        <v>33.7</v>
      </c>
      <c r="H182" s="13">
        <f t="shared" si="6"/>
        <v>1582.889</v>
      </c>
      <c r="I182" s="13">
        <f t="shared" si="7"/>
        <v>25949</v>
      </c>
      <c r="J182" s="13">
        <f t="shared" si="8"/>
        <v>316.5778</v>
      </c>
      <c r="K182" s="10" t="s">
        <v>5300</v>
      </c>
      <c r="L182" s="18" t="s">
        <v>32</v>
      </c>
      <c r="M182" s="18"/>
      <c r="N182" s="18"/>
      <c r="O182" s="18"/>
      <c r="P182" s="19"/>
      <c r="Q182" s="10"/>
    </row>
    <row r="183" s="1" customFormat="1" ht="31.2" customHeight="1" spans="1:17">
      <c r="A183" s="10">
        <v>176</v>
      </c>
      <c r="B183" s="10" t="s">
        <v>5301</v>
      </c>
      <c r="C183" s="10" t="s">
        <v>602</v>
      </c>
      <c r="D183" s="10" t="s">
        <v>5302</v>
      </c>
      <c r="E183" s="10" t="s">
        <v>4796</v>
      </c>
      <c r="F183" s="10">
        <v>80.6</v>
      </c>
      <c r="G183" s="10">
        <v>80.6</v>
      </c>
      <c r="H183" s="13">
        <f t="shared" si="6"/>
        <v>3785.782</v>
      </c>
      <c r="I183" s="13">
        <f t="shared" si="7"/>
        <v>62062</v>
      </c>
      <c r="J183" s="13">
        <f t="shared" si="8"/>
        <v>757.1564</v>
      </c>
      <c r="K183" s="10" t="s">
        <v>5303</v>
      </c>
      <c r="L183" s="18" t="s">
        <v>32</v>
      </c>
      <c r="M183" s="18"/>
      <c r="N183" s="18"/>
      <c r="O183" s="18"/>
      <c r="P183" s="19"/>
      <c r="Q183" s="10"/>
    </row>
    <row r="184" s="1" customFormat="1" ht="31.2" customHeight="1" spans="1:17">
      <c r="A184" s="10">
        <v>177</v>
      </c>
      <c r="B184" s="10" t="s">
        <v>5304</v>
      </c>
      <c r="C184" s="10" t="s">
        <v>54</v>
      </c>
      <c r="D184" s="10" t="s">
        <v>5305</v>
      </c>
      <c r="E184" s="10" t="s">
        <v>4796</v>
      </c>
      <c r="F184" s="10">
        <v>25.8</v>
      </c>
      <c r="G184" s="10">
        <v>25.8</v>
      </c>
      <c r="H184" s="13">
        <f t="shared" si="6"/>
        <v>1211.826</v>
      </c>
      <c r="I184" s="13">
        <f t="shared" si="7"/>
        <v>19866</v>
      </c>
      <c r="J184" s="13">
        <f t="shared" si="8"/>
        <v>242.3652</v>
      </c>
      <c r="K184" s="10" t="s">
        <v>5306</v>
      </c>
      <c r="L184" s="18" t="s">
        <v>32</v>
      </c>
      <c r="M184" s="18"/>
      <c r="N184" s="18"/>
      <c r="O184" s="18"/>
      <c r="P184" s="19"/>
      <c r="Q184" s="10"/>
    </row>
    <row r="185" s="1" customFormat="1" ht="31.2" customHeight="1" spans="1:17">
      <c r="A185" s="10">
        <v>178</v>
      </c>
      <c r="B185" s="10" t="s">
        <v>5307</v>
      </c>
      <c r="C185" s="10" t="s">
        <v>73</v>
      </c>
      <c r="D185" s="10" t="s">
        <v>5308</v>
      </c>
      <c r="E185" s="10" t="s">
        <v>4796</v>
      </c>
      <c r="F185" s="10">
        <v>15.2</v>
      </c>
      <c r="G185" s="10">
        <v>15.2</v>
      </c>
      <c r="H185" s="13">
        <f t="shared" si="6"/>
        <v>713.944</v>
      </c>
      <c r="I185" s="13">
        <f t="shared" si="7"/>
        <v>11704</v>
      </c>
      <c r="J185" s="13">
        <f t="shared" si="8"/>
        <v>142.7888</v>
      </c>
      <c r="K185" s="10" t="s">
        <v>5309</v>
      </c>
      <c r="L185" s="18" t="s">
        <v>32</v>
      </c>
      <c r="M185" s="18"/>
      <c r="N185" s="18"/>
      <c r="O185" s="18"/>
      <c r="P185" s="19"/>
      <c r="Q185" s="10"/>
    </row>
    <row r="186" s="1" customFormat="1" ht="31.2" customHeight="1" spans="1:17">
      <c r="A186" s="10">
        <v>179</v>
      </c>
      <c r="B186" s="10" t="s">
        <v>5310</v>
      </c>
      <c r="C186" s="10" t="s">
        <v>124</v>
      </c>
      <c r="D186" s="10" t="s">
        <v>5311</v>
      </c>
      <c r="E186" s="10" t="s">
        <v>4796</v>
      </c>
      <c r="F186" s="10">
        <v>14.9</v>
      </c>
      <c r="G186" s="10">
        <v>14.9</v>
      </c>
      <c r="H186" s="13">
        <f t="shared" si="6"/>
        <v>699.853</v>
      </c>
      <c r="I186" s="13">
        <f t="shared" si="7"/>
        <v>11473</v>
      </c>
      <c r="J186" s="13">
        <f t="shared" si="8"/>
        <v>139.9706</v>
      </c>
      <c r="K186" s="10" t="s">
        <v>5312</v>
      </c>
      <c r="L186" s="18" t="s">
        <v>32</v>
      </c>
      <c r="M186" s="18"/>
      <c r="N186" s="18"/>
      <c r="O186" s="18"/>
      <c r="P186" s="19"/>
      <c r="Q186" s="10"/>
    </row>
    <row r="187" s="1" customFormat="1" ht="31.2" customHeight="1" spans="1:17">
      <c r="A187" s="10">
        <v>180</v>
      </c>
      <c r="B187" s="10" t="s">
        <v>5313</v>
      </c>
      <c r="C187" s="10" t="s">
        <v>42</v>
      </c>
      <c r="D187" s="10" t="s">
        <v>5314</v>
      </c>
      <c r="E187" s="10" t="s">
        <v>4796</v>
      </c>
      <c r="F187" s="10">
        <v>12.3</v>
      </c>
      <c r="G187" s="10">
        <v>12.3</v>
      </c>
      <c r="H187" s="13">
        <f t="shared" si="6"/>
        <v>577.731</v>
      </c>
      <c r="I187" s="13">
        <f t="shared" si="7"/>
        <v>9471</v>
      </c>
      <c r="J187" s="13">
        <f t="shared" si="8"/>
        <v>115.5462</v>
      </c>
      <c r="K187" s="10" t="s">
        <v>5315</v>
      </c>
      <c r="L187" s="18" t="s">
        <v>32</v>
      </c>
      <c r="M187" s="18"/>
      <c r="N187" s="18"/>
      <c r="O187" s="18"/>
      <c r="P187" s="19"/>
      <c r="Q187" s="10"/>
    </row>
    <row r="188" s="1" customFormat="1" ht="31.2" customHeight="1" spans="1:17">
      <c r="A188" s="10">
        <v>181</v>
      </c>
      <c r="B188" s="10" t="s">
        <v>5316</v>
      </c>
      <c r="C188" s="10" t="s">
        <v>231</v>
      </c>
      <c r="D188" s="10" t="s">
        <v>5317</v>
      </c>
      <c r="E188" s="10" t="s">
        <v>4796</v>
      </c>
      <c r="F188" s="10">
        <v>11.4</v>
      </c>
      <c r="G188" s="10">
        <v>11.4</v>
      </c>
      <c r="H188" s="13">
        <f t="shared" si="6"/>
        <v>535.458</v>
      </c>
      <c r="I188" s="13">
        <f t="shared" si="7"/>
        <v>8778</v>
      </c>
      <c r="J188" s="13">
        <f t="shared" si="8"/>
        <v>107.0916</v>
      </c>
      <c r="K188" s="10" t="s">
        <v>5318</v>
      </c>
      <c r="L188" s="18" t="s">
        <v>32</v>
      </c>
      <c r="M188" s="18"/>
      <c r="N188" s="18"/>
      <c r="O188" s="18"/>
      <c r="P188" s="19"/>
      <c r="Q188" s="10"/>
    </row>
    <row r="189" s="1" customFormat="1" ht="31.2" customHeight="1" spans="1:17">
      <c r="A189" s="10">
        <v>182</v>
      </c>
      <c r="B189" s="10" t="s">
        <v>5319</v>
      </c>
      <c r="C189" s="10" t="s">
        <v>514</v>
      </c>
      <c r="D189" s="10" t="s">
        <v>5320</v>
      </c>
      <c r="E189" s="10" t="s">
        <v>4796</v>
      </c>
      <c r="F189" s="10">
        <v>14.8</v>
      </c>
      <c r="G189" s="10">
        <v>14.8</v>
      </c>
      <c r="H189" s="13">
        <f t="shared" si="6"/>
        <v>695.156</v>
      </c>
      <c r="I189" s="13">
        <f t="shared" si="7"/>
        <v>11396</v>
      </c>
      <c r="J189" s="13">
        <f t="shared" si="8"/>
        <v>139.0312</v>
      </c>
      <c r="K189" s="10" t="s">
        <v>5321</v>
      </c>
      <c r="L189" s="18" t="s">
        <v>32</v>
      </c>
      <c r="M189" s="18"/>
      <c r="N189" s="18"/>
      <c r="O189" s="18"/>
      <c r="P189" s="19"/>
      <c r="Q189" s="10"/>
    </row>
    <row r="190" s="1" customFormat="1" ht="31.2" customHeight="1" spans="1:17">
      <c r="A190" s="10">
        <v>183</v>
      </c>
      <c r="B190" s="10" t="s">
        <v>5322</v>
      </c>
      <c r="C190" s="10" t="s">
        <v>1261</v>
      </c>
      <c r="D190" s="10" t="s">
        <v>5323</v>
      </c>
      <c r="E190" s="10" t="s">
        <v>4796</v>
      </c>
      <c r="F190" s="10">
        <v>13.4</v>
      </c>
      <c r="G190" s="10">
        <v>13.4</v>
      </c>
      <c r="H190" s="13">
        <f t="shared" si="6"/>
        <v>629.398</v>
      </c>
      <c r="I190" s="13">
        <f t="shared" si="7"/>
        <v>10318</v>
      </c>
      <c r="J190" s="13">
        <f t="shared" si="8"/>
        <v>125.8796</v>
      </c>
      <c r="K190" s="10" t="s">
        <v>2351</v>
      </c>
      <c r="L190" s="18" t="s">
        <v>32</v>
      </c>
      <c r="M190" s="18"/>
      <c r="N190" s="18"/>
      <c r="O190" s="18"/>
      <c r="P190" s="19"/>
      <c r="Q190" s="10"/>
    </row>
    <row r="191" s="1" customFormat="1" ht="31.2" customHeight="1" spans="1:17">
      <c r="A191" s="10">
        <v>184</v>
      </c>
      <c r="B191" s="10" t="s">
        <v>5324</v>
      </c>
      <c r="C191" s="10" t="s">
        <v>215</v>
      </c>
      <c r="D191" s="10" t="s">
        <v>5325</v>
      </c>
      <c r="E191" s="10" t="s">
        <v>4796</v>
      </c>
      <c r="F191" s="10">
        <v>95</v>
      </c>
      <c r="G191" s="10">
        <v>95</v>
      </c>
      <c r="H191" s="13">
        <f t="shared" si="6"/>
        <v>4462.15</v>
      </c>
      <c r="I191" s="13">
        <f t="shared" si="7"/>
        <v>73150</v>
      </c>
      <c r="J191" s="13">
        <f t="shared" si="8"/>
        <v>892.43</v>
      </c>
      <c r="K191" s="10" t="s">
        <v>5326</v>
      </c>
      <c r="L191" s="18" t="s">
        <v>32</v>
      </c>
      <c r="M191" s="18"/>
      <c r="N191" s="18"/>
      <c r="O191" s="18"/>
      <c r="P191" s="19"/>
      <c r="Q191" s="10"/>
    </row>
    <row r="192" s="1" customFormat="1" ht="31.2" customHeight="1" spans="1:17">
      <c r="A192" s="10">
        <v>185</v>
      </c>
      <c r="B192" s="10" t="s">
        <v>5327</v>
      </c>
      <c r="C192" s="10" t="s">
        <v>492</v>
      </c>
      <c r="D192" s="10" t="s">
        <v>5328</v>
      </c>
      <c r="E192" s="10" t="s">
        <v>4796</v>
      </c>
      <c r="F192" s="10">
        <v>12.3</v>
      </c>
      <c r="G192" s="10">
        <v>12.3</v>
      </c>
      <c r="H192" s="13">
        <f t="shared" si="6"/>
        <v>577.731</v>
      </c>
      <c r="I192" s="13">
        <f t="shared" si="7"/>
        <v>9471</v>
      </c>
      <c r="J192" s="13">
        <f t="shared" si="8"/>
        <v>115.5462</v>
      </c>
      <c r="K192" s="10" t="s">
        <v>5329</v>
      </c>
      <c r="L192" s="18" t="s">
        <v>32</v>
      </c>
      <c r="M192" s="18"/>
      <c r="N192" s="18"/>
      <c r="O192" s="18"/>
      <c r="P192" s="19"/>
      <c r="Q192" s="10"/>
    </row>
    <row r="193" s="1" customFormat="1" ht="31.2" customHeight="1" spans="1:17">
      <c r="A193" s="10">
        <v>186</v>
      </c>
      <c r="B193" s="10" t="s">
        <v>5330</v>
      </c>
      <c r="C193" s="10" t="s">
        <v>787</v>
      </c>
      <c r="D193" s="10" t="s">
        <v>5331</v>
      </c>
      <c r="E193" s="10" t="s">
        <v>4796</v>
      </c>
      <c r="F193" s="10">
        <v>7.6</v>
      </c>
      <c r="G193" s="10">
        <v>7.6</v>
      </c>
      <c r="H193" s="13">
        <f t="shared" si="6"/>
        <v>356.972</v>
      </c>
      <c r="I193" s="13">
        <f t="shared" si="7"/>
        <v>5852</v>
      </c>
      <c r="J193" s="13">
        <f t="shared" si="8"/>
        <v>71.3944</v>
      </c>
      <c r="K193" s="10" t="s">
        <v>5332</v>
      </c>
      <c r="L193" s="18" t="s">
        <v>32</v>
      </c>
      <c r="M193" s="18"/>
      <c r="N193" s="18"/>
      <c r="O193" s="18"/>
      <c r="P193" s="19"/>
      <c r="Q193" s="10"/>
    </row>
    <row r="194" s="1" customFormat="1" ht="31.2" customHeight="1" spans="1:17">
      <c r="A194" s="10">
        <v>187</v>
      </c>
      <c r="B194" s="10" t="s">
        <v>5333</v>
      </c>
      <c r="C194" s="10" t="s">
        <v>101</v>
      </c>
      <c r="D194" s="10" t="s">
        <v>5334</v>
      </c>
      <c r="E194" s="10" t="s">
        <v>4796</v>
      </c>
      <c r="F194" s="10">
        <v>12.4</v>
      </c>
      <c r="G194" s="10">
        <v>12.4</v>
      </c>
      <c r="H194" s="13">
        <f t="shared" si="6"/>
        <v>582.428</v>
      </c>
      <c r="I194" s="13">
        <f t="shared" si="7"/>
        <v>9548</v>
      </c>
      <c r="J194" s="13">
        <f t="shared" si="8"/>
        <v>116.4856</v>
      </c>
      <c r="K194" s="10" t="s">
        <v>5335</v>
      </c>
      <c r="L194" s="18" t="s">
        <v>32</v>
      </c>
      <c r="M194" s="18"/>
      <c r="N194" s="18"/>
      <c r="O194" s="18"/>
      <c r="P194" s="19"/>
      <c r="Q194" s="10"/>
    </row>
    <row r="195" s="1" customFormat="1" ht="31.2" customHeight="1" spans="1:17">
      <c r="A195" s="10">
        <v>188</v>
      </c>
      <c r="B195" s="10" t="s">
        <v>5336</v>
      </c>
      <c r="C195" s="10" t="s">
        <v>54</v>
      </c>
      <c r="D195" s="10" t="s">
        <v>5337</v>
      </c>
      <c r="E195" s="10" t="s">
        <v>4796</v>
      </c>
      <c r="F195" s="10">
        <v>18.8</v>
      </c>
      <c r="G195" s="10">
        <v>18.8</v>
      </c>
      <c r="H195" s="13">
        <f t="shared" si="6"/>
        <v>883.036</v>
      </c>
      <c r="I195" s="13">
        <f t="shared" si="7"/>
        <v>14476</v>
      </c>
      <c r="J195" s="13">
        <f t="shared" si="8"/>
        <v>176.6072</v>
      </c>
      <c r="K195" s="10" t="s">
        <v>5338</v>
      </c>
      <c r="L195" s="18" t="s">
        <v>32</v>
      </c>
      <c r="M195" s="18"/>
      <c r="N195" s="18"/>
      <c r="O195" s="18"/>
      <c r="P195" s="19"/>
      <c r="Q195" s="10"/>
    </row>
    <row r="196" s="1" customFormat="1" ht="31.2" customHeight="1" spans="1:17">
      <c r="A196" s="10">
        <v>189</v>
      </c>
      <c r="B196" s="10" t="s">
        <v>5339</v>
      </c>
      <c r="C196" s="10" t="s">
        <v>231</v>
      </c>
      <c r="D196" s="10" t="s">
        <v>5340</v>
      </c>
      <c r="E196" s="10" t="s">
        <v>4796</v>
      </c>
      <c r="F196" s="10">
        <v>13.2</v>
      </c>
      <c r="G196" s="10">
        <v>13.2</v>
      </c>
      <c r="H196" s="13">
        <f t="shared" si="6"/>
        <v>620.004</v>
      </c>
      <c r="I196" s="13">
        <f t="shared" si="7"/>
        <v>10164</v>
      </c>
      <c r="J196" s="13">
        <f t="shared" si="8"/>
        <v>124.0008</v>
      </c>
      <c r="K196" s="10" t="s">
        <v>5341</v>
      </c>
      <c r="L196" s="18" t="s">
        <v>32</v>
      </c>
      <c r="M196" s="18"/>
      <c r="N196" s="18"/>
      <c r="O196" s="18"/>
      <c r="P196" s="19"/>
      <c r="Q196" s="10"/>
    </row>
    <row r="197" s="1" customFormat="1" ht="31.2" customHeight="1" spans="1:17">
      <c r="A197" s="10">
        <v>190</v>
      </c>
      <c r="B197" s="10" t="s">
        <v>5342</v>
      </c>
      <c r="C197" s="10" t="s">
        <v>2158</v>
      </c>
      <c r="D197" s="10" t="s">
        <v>5343</v>
      </c>
      <c r="E197" s="10" t="s">
        <v>4796</v>
      </c>
      <c r="F197" s="10">
        <v>12.1</v>
      </c>
      <c r="G197" s="10">
        <v>12.1</v>
      </c>
      <c r="H197" s="13">
        <f t="shared" si="6"/>
        <v>568.337</v>
      </c>
      <c r="I197" s="13">
        <f t="shared" si="7"/>
        <v>9317</v>
      </c>
      <c r="J197" s="13">
        <f t="shared" si="8"/>
        <v>113.6674</v>
      </c>
      <c r="K197" s="10" t="s">
        <v>5344</v>
      </c>
      <c r="L197" s="18" t="s">
        <v>32</v>
      </c>
      <c r="M197" s="18"/>
      <c r="N197" s="18"/>
      <c r="O197" s="18"/>
      <c r="P197" s="19"/>
      <c r="Q197" s="10"/>
    </row>
    <row r="198" s="1" customFormat="1" ht="31.2" customHeight="1" spans="1:17">
      <c r="A198" s="10">
        <v>191</v>
      </c>
      <c r="B198" s="10" t="s">
        <v>5345</v>
      </c>
      <c r="C198" s="10" t="s">
        <v>81</v>
      </c>
      <c r="D198" s="10" t="s">
        <v>5346</v>
      </c>
      <c r="E198" s="10" t="s">
        <v>4796</v>
      </c>
      <c r="F198" s="10">
        <v>12.9</v>
      </c>
      <c r="G198" s="10">
        <v>12.9</v>
      </c>
      <c r="H198" s="13">
        <f t="shared" si="6"/>
        <v>605.913</v>
      </c>
      <c r="I198" s="13">
        <f t="shared" si="7"/>
        <v>9933</v>
      </c>
      <c r="J198" s="13">
        <f t="shared" si="8"/>
        <v>121.1826</v>
      </c>
      <c r="K198" s="10" t="s">
        <v>5347</v>
      </c>
      <c r="L198" s="18" t="s">
        <v>32</v>
      </c>
      <c r="M198" s="18"/>
      <c r="N198" s="18"/>
      <c r="O198" s="18"/>
      <c r="P198" s="19"/>
      <c r="Q198" s="10"/>
    </row>
    <row r="199" s="1" customFormat="1" ht="31.2" customHeight="1" spans="1:17">
      <c r="A199" s="10">
        <v>192</v>
      </c>
      <c r="B199" s="10" t="s">
        <v>5348</v>
      </c>
      <c r="C199" s="10" t="s">
        <v>42</v>
      </c>
      <c r="D199" s="10" t="s">
        <v>5349</v>
      </c>
      <c r="E199" s="10" t="s">
        <v>4796</v>
      </c>
      <c r="F199" s="10">
        <v>14.9</v>
      </c>
      <c r="G199" s="10">
        <v>14.9</v>
      </c>
      <c r="H199" s="13">
        <f t="shared" si="6"/>
        <v>699.853</v>
      </c>
      <c r="I199" s="13">
        <f t="shared" si="7"/>
        <v>11473</v>
      </c>
      <c r="J199" s="13">
        <f t="shared" si="8"/>
        <v>139.9706</v>
      </c>
      <c r="K199" s="10" t="s">
        <v>345</v>
      </c>
      <c r="L199" s="18" t="s">
        <v>32</v>
      </c>
      <c r="M199" s="18"/>
      <c r="N199" s="18"/>
      <c r="O199" s="18"/>
      <c r="P199" s="19"/>
      <c r="Q199" s="10"/>
    </row>
    <row r="200" s="1" customFormat="1" ht="31.2" customHeight="1" spans="1:17">
      <c r="A200" s="10">
        <v>193</v>
      </c>
      <c r="B200" s="10" t="s">
        <v>5350</v>
      </c>
      <c r="C200" s="10" t="s">
        <v>54</v>
      </c>
      <c r="D200" s="10" t="s">
        <v>5351</v>
      </c>
      <c r="E200" s="10" t="s">
        <v>4796</v>
      </c>
      <c r="F200" s="10">
        <v>32.4</v>
      </c>
      <c r="G200" s="10">
        <v>32.4</v>
      </c>
      <c r="H200" s="13">
        <f t="shared" si="6"/>
        <v>1521.828</v>
      </c>
      <c r="I200" s="13">
        <f t="shared" si="7"/>
        <v>24948</v>
      </c>
      <c r="J200" s="13">
        <f t="shared" si="8"/>
        <v>304.3656</v>
      </c>
      <c r="K200" s="10" t="s">
        <v>5352</v>
      </c>
      <c r="L200" s="18" t="s">
        <v>32</v>
      </c>
      <c r="M200" s="18"/>
      <c r="N200" s="18"/>
      <c r="O200" s="18"/>
      <c r="P200" s="19"/>
      <c r="Q200" s="10"/>
    </row>
    <row r="201" s="1" customFormat="1" ht="31.2" customHeight="1" spans="1:17">
      <c r="A201" s="10">
        <v>194</v>
      </c>
      <c r="B201" s="10" t="s">
        <v>5353</v>
      </c>
      <c r="C201" s="10" t="s">
        <v>5354</v>
      </c>
      <c r="D201" s="10" t="s">
        <v>5355</v>
      </c>
      <c r="E201" s="10" t="s">
        <v>4796</v>
      </c>
      <c r="F201" s="10">
        <v>10.5</v>
      </c>
      <c r="G201" s="10">
        <v>10.5</v>
      </c>
      <c r="H201" s="13">
        <f t="shared" ref="H201:H264" si="9">G201*46.97</f>
        <v>493.185</v>
      </c>
      <c r="I201" s="13">
        <f t="shared" ref="I201:I264" si="10">G201*770</f>
        <v>8085</v>
      </c>
      <c r="J201" s="13">
        <f t="shared" ref="J201:J264" si="11">H201*20%</f>
        <v>98.637</v>
      </c>
      <c r="K201" s="10" t="s">
        <v>5356</v>
      </c>
      <c r="L201" s="18" t="s">
        <v>32</v>
      </c>
      <c r="M201" s="18"/>
      <c r="N201" s="18"/>
      <c r="O201" s="18"/>
      <c r="P201" s="19"/>
      <c r="Q201" s="10"/>
    </row>
    <row r="202" s="1" customFormat="1" ht="31.2" customHeight="1" spans="1:17">
      <c r="A202" s="10">
        <v>195</v>
      </c>
      <c r="B202" s="10" t="s">
        <v>5357</v>
      </c>
      <c r="C202" s="10" t="s">
        <v>717</v>
      </c>
      <c r="D202" s="10" t="s">
        <v>5358</v>
      </c>
      <c r="E202" s="10" t="s">
        <v>4796</v>
      </c>
      <c r="F202" s="10">
        <v>23.6</v>
      </c>
      <c r="G202" s="10">
        <v>23.6</v>
      </c>
      <c r="H202" s="13">
        <f t="shared" si="9"/>
        <v>1108.492</v>
      </c>
      <c r="I202" s="13">
        <f t="shared" si="10"/>
        <v>18172</v>
      </c>
      <c r="J202" s="13">
        <f t="shared" si="11"/>
        <v>221.6984</v>
      </c>
      <c r="K202" s="10" t="s">
        <v>5359</v>
      </c>
      <c r="L202" s="18" t="s">
        <v>32</v>
      </c>
      <c r="M202" s="18"/>
      <c r="N202" s="18"/>
      <c r="O202" s="18"/>
      <c r="P202" s="19"/>
      <c r="Q202" s="10"/>
    </row>
    <row r="203" s="1" customFormat="1" ht="31.2" customHeight="1" spans="1:17">
      <c r="A203" s="10">
        <v>196</v>
      </c>
      <c r="B203" s="10" t="s">
        <v>5360</v>
      </c>
      <c r="C203" s="10" t="s">
        <v>602</v>
      </c>
      <c r="D203" s="10" t="s">
        <v>5361</v>
      </c>
      <c r="E203" s="10" t="s">
        <v>4796</v>
      </c>
      <c r="F203" s="10">
        <v>12.5</v>
      </c>
      <c r="G203" s="10">
        <v>12.5</v>
      </c>
      <c r="H203" s="13">
        <f t="shared" si="9"/>
        <v>587.125</v>
      </c>
      <c r="I203" s="13">
        <f t="shared" si="10"/>
        <v>9625</v>
      </c>
      <c r="J203" s="13">
        <f t="shared" si="11"/>
        <v>117.425</v>
      </c>
      <c r="K203" s="10" t="s">
        <v>5362</v>
      </c>
      <c r="L203" s="18" t="s">
        <v>32</v>
      </c>
      <c r="M203" s="18"/>
      <c r="N203" s="18"/>
      <c r="O203" s="18"/>
      <c r="P203" s="19"/>
      <c r="Q203" s="10"/>
    </row>
    <row r="204" s="1" customFormat="1" ht="31.2" customHeight="1" spans="1:17">
      <c r="A204" s="10">
        <v>197</v>
      </c>
      <c r="B204" s="10" t="s">
        <v>5363</v>
      </c>
      <c r="C204" s="10" t="s">
        <v>324</v>
      </c>
      <c r="D204" s="10" t="s">
        <v>5364</v>
      </c>
      <c r="E204" s="10" t="s">
        <v>4796</v>
      </c>
      <c r="F204" s="10">
        <v>7.3</v>
      </c>
      <c r="G204" s="10">
        <v>7.3</v>
      </c>
      <c r="H204" s="13">
        <f t="shared" si="9"/>
        <v>342.881</v>
      </c>
      <c r="I204" s="13">
        <f t="shared" si="10"/>
        <v>5621</v>
      </c>
      <c r="J204" s="13">
        <f t="shared" si="11"/>
        <v>68.5762</v>
      </c>
      <c r="K204" s="10" t="s">
        <v>5365</v>
      </c>
      <c r="L204" s="18" t="s">
        <v>32</v>
      </c>
      <c r="M204" s="18"/>
      <c r="N204" s="18"/>
      <c r="O204" s="18"/>
      <c r="P204" s="19"/>
      <c r="Q204" s="10"/>
    </row>
    <row r="205" s="1" customFormat="1" ht="31.2" customHeight="1" spans="1:17">
      <c r="A205" s="10">
        <v>198</v>
      </c>
      <c r="B205" s="10" t="s">
        <v>5366</v>
      </c>
      <c r="C205" s="10" t="s">
        <v>606</v>
      </c>
      <c r="D205" s="10" t="s">
        <v>5367</v>
      </c>
      <c r="E205" s="10" t="s">
        <v>4796</v>
      </c>
      <c r="F205" s="10">
        <v>15.2</v>
      </c>
      <c r="G205" s="10">
        <v>15.2</v>
      </c>
      <c r="H205" s="13">
        <f t="shared" si="9"/>
        <v>713.944</v>
      </c>
      <c r="I205" s="13">
        <f t="shared" si="10"/>
        <v>11704</v>
      </c>
      <c r="J205" s="13">
        <f t="shared" si="11"/>
        <v>142.7888</v>
      </c>
      <c r="K205" s="10" t="s">
        <v>5368</v>
      </c>
      <c r="L205" s="18" t="s">
        <v>32</v>
      </c>
      <c r="M205" s="18"/>
      <c r="N205" s="18"/>
      <c r="O205" s="18"/>
      <c r="P205" s="19"/>
      <c r="Q205" s="10"/>
    </row>
    <row r="206" s="1" customFormat="1" ht="31.2" customHeight="1" spans="1:17">
      <c r="A206" s="10">
        <v>199</v>
      </c>
      <c r="B206" s="10" t="s">
        <v>5369</v>
      </c>
      <c r="C206" s="10" t="s">
        <v>547</v>
      </c>
      <c r="D206" s="10" t="s">
        <v>5370</v>
      </c>
      <c r="E206" s="10" t="s">
        <v>4796</v>
      </c>
      <c r="F206" s="10">
        <v>11.4</v>
      </c>
      <c r="G206" s="10">
        <v>11.4</v>
      </c>
      <c r="H206" s="13">
        <f t="shared" si="9"/>
        <v>535.458</v>
      </c>
      <c r="I206" s="13">
        <f t="shared" si="10"/>
        <v>8778</v>
      </c>
      <c r="J206" s="13">
        <f t="shared" si="11"/>
        <v>107.0916</v>
      </c>
      <c r="K206" s="10" t="s">
        <v>5371</v>
      </c>
      <c r="L206" s="18" t="s">
        <v>32</v>
      </c>
      <c r="M206" s="18"/>
      <c r="N206" s="18"/>
      <c r="O206" s="18"/>
      <c r="P206" s="19"/>
      <c r="Q206" s="10"/>
    </row>
    <row r="207" s="1" customFormat="1" ht="31.2" customHeight="1" spans="1:17">
      <c r="A207" s="10">
        <v>200</v>
      </c>
      <c r="B207" s="10" t="s">
        <v>5372</v>
      </c>
      <c r="C207" s="10" t="s">
        <v>2312</v>
      </c>
      <c r="D207" s="10" t="s">
        <v>5373</v>
      </c>
      <c r="E207" s="10" t="s">
        <v>4796</v>
      </c>
      <c r="F207" s="10">
        <v>7.6</v>
      </c>
      <c r="G207" s="10">
        <v>7.6</v>
      </c>
      <c r="H207" s="13">
        <f t="shared" si="9"/>
        <v>356.972</v>
      </c>
      <c r="I207" s="13">
        <f t="shared" si="10"/>
        <v>5852</v>
      </c>
      <c r="J207" s="13">
        <f t="shared" si="11"/>
        <v>71.3944</v>
      </c>
      <c r="K207" s="10" t="s">
        <v>5374</v>
      </c>
      <c r="L207" s="18" t="s">
        <v>32</v>
      </c>
      <c r="M207" s="18"/>
      <c r="N207" s="18"/>
      <c r="O207" s="18"/>
      <c r="P207" s="19"/>
      <c r="Q207" s="10"/>
    </row>
    <row r="208" s="1" customFormat="1" ht="31.2" customHeight="1" spans="1:17">
      <c r="A208" s="10">
        <v>201</v>
      </c>
      <c r="B208" s="10" t="s">
        <v>5375</v>
      </c>
      <c r="C208" s="10" t="s">
        <v>284</v>
      </c>
      <c r="D208" s="10" t="s">
        <v>5376</v>
      </c>
      <c r="E208" s="10" t="s">
        <v>4796</v>
      </c>
      <c r="F208" s="10">
        <v>12.4</v>
      </c>
      <c r="G208" s="10">
        <v>12.4</v>
      </c>
      <c r="H208" s="13">
        <f t="shared" si="9"/>
        <v>582.428</v>
      </c>
      <c r="I208" s="13">
        <f t="shared" si="10"/>
        <v>9548</v>
      </c>
      <c r="J208" s="13">
        <f t="shared" si="11"/>
        <v>116.4856</v>
      </c>
      <c r="K208" s="10" t="s">
        <v>5377</v>
      </c>
      <c r="L208" s="18" t="s">
        <v>32</v>
      </c>
      <c r="M208" s="18"/>
      <c r="N208" s="18"/>
      <c r="O208" s="18"/>
      <c r="P208" s="19"/>
      <c r="Q208" s="10"/>
    </row>
    <row r="209" s="1" customFormat="1" ht="31.2" customHeight="1" spans="1:17">
      <c r="A209" s="10">
        <v>202</v>
      </c>
      <c r="B209" s="10" t="s">
        <v>5378</v>
      </c>
      <c r="C209" s="10" t="s">
        <v>139</v>
      </c>
      <c r="D209" s="10" t="s">
        <v>5379</v>
      </c>
      <c r="E209" s="10" t="s">
        <v>4796</v>
      </c>
      <c r="F209" s="10">
        <v>12</v>
      </c>
      <c r="G209" s="10">
        <v>12</v>
      </c>
      <c r="H209" s="13">
        <f t="shared" si="9"/>
        <v>563.64</v>
      </c>
      <c r="I209" s="13">
        <f t="shared" si="10"/>
        <v>9240</v>
      </c>
      <c r="J209" s="13">
        <f t="shared" si="11"/>
        <v>112.728</v>
      </c>
      <c r="K209" s="10" t="s">
        <v>5380</v>
      </c>
      <c r="L209" s="18" t="s">
        <v>32</v>
      </c>
      <c r="M209" s="18"/>
      <c r="N209" s="18"/>
      <c r="O209" s="18"/>
      <c r="P209" s="19"/>
      <c r="Q209" s="10"/>
    </row>
    <row r="210" s="1" customFormat="1" ht="31.2" customHeight="1" spans="1:17">
      <c r="A210" s="10">
        <v>203</v>
      </c>
      <c r="B210" s="10" t="s">
        <v>5381</v>
      </c>
      <c r="C210" s="10" t="s">
        <v>3276</v>
      </c>
      <c r="D210" s="10" t="s">
        <v>5382</v>
      </c>
      <c r="E210" s="10" t="s">
        <v>4796</v>
      </c>
      <c r="F210" s="10">
        <v>19</v>
      </c>
      <c r="G210" s="10">
        <v>19</v>
      </c>
      <c r="H210" s="13">
        <f t="shared" si="9"/>
        <v>892.43</v>
      </c>
      <c r="I210" s="13">
        <f t="shared" si="10"/>
        <v>14630</v>
      </c>
      <c r="J210" s="13">
        <f t="shared" si="11"/>
        <v>178.486</v>
      </c>
      <c r="K210" s="10" t="s">
        <v>5383</v>
      </c>
      <c r="L210" s="18" t="s">
        <v>32</v>
      </c>
      <c r="M210" s="18"/>
      <c r="N210" s="18"/>
      <c r="O210" s="18"/>
      <c r="P210" s="19"/>
      <c r="Q210" s="10"/>
    </row>
    <row r="211" s="1" customFormat="1" ht="31.2" customHeight="1" spans="1:17">
      <c r="A211" s="10">
        <v>204</v>
      </c>
      <c r="B211" s="10" t="s">
        <v>5384</v>
      </c>
      <c r="C211" s="10" t="s">
        <v>101</v>
      </c>
      <c r="D211" s="10" t="s">
        <v>5385</v>
      </c>
      <c r="E211" s="10" t="s">
        <v>4796</v>
      </c>
      <c r="F211" s="10">
        <v>14</v>
      </c>
      <c r="G211" s="10">
        <v>14</v>
      </c>
      <c r="H211" s="13">
        <f t="shared" si="9"/>
        <v>657.58</v>
      </c>
      <c r="I211" s="13">
        <f t="shared" si="10"/>
        <v>10780</v>
      </c>
      <c r="J211" s="13">
        <f t="shared" si="11"/>
        <v>131.516</v>
      </c>
      <c r="K211" s="10" t="s">
        <v>1802</v>
      </c>
      <c r="L211" s="18" t="s">
        <v>32</v>
      </c>
      <c r="M211" s="18"/>
      <c r="N211" s="18"/>
      <c r="O211" s="18"/>
      <c r="P211" s="19"/>
      <c r="Q211" s="10"/>
    </row>
    <row r="212" s="1" customFormat="1" ht="31.2" customHeight="1" spans="1:17">
      <c r="A212" s="10">
        <v>205</v>
      </c>
      <c r="B212" s="10" t="s">
        <v>5386</v>
      </c>
      <c r="C212" s="10" t="s">
        <v>38</v>
      </c>
      <c r="D212" s="10" t="s">
        <v>5387</v>
      </c>
      <c r="E212" s="10" t="s">
        <v>4796</v>
      </c>
      <c r="F212" s="10">
        <v>21.5</v>
      </c>
      <c r="G212" s="10">
        <v>21.5</v>
      </c>
      <c r="H212" s="13">
        <f t="shared" si="9"/>
        <v>1009.855</v>
      </c>
      <c r="I212" s="13">
        <f t="shared" si="10"/>
        <v>16555</v>
      </c>
      <c r="J212" s="13">
        <f t="shared" si="11"/>
        <v>201.971</v>
      </c>
      <c r="K212" s="10" t="s">
        <v>5388</v>
      </c>
      <c r="L212" s="18" t="s">
        <v>32</v>
      </c>
      <c r="M212" s="18"/>
      <c r="N212" s="18"/>
      <c r="O212" s="18"/>
      <c r="P212" s="19"/>
      <c r="Q212" s="10"/>
    </row>
    <row r="213" s="1" customFormat="1" ht="31.2" customHeight="1" spans="1:17">
      <c r="A213" s="10">
        <v>206</v>
      </c>
      <c r="B213" s="10" t="s">
        <v>5389</v>
      </c>
      <c r="C213" s="10" t="s">
        <v>73</v>
      </c>
      <c r="D213" s="10" t="s">
        <v>5390</v>
      </c>
      <c r="E213" s="10" t="s">
        <v>4796</v>
      </c>
      <c r="F213" s="10">
        <v>15.2</v>
      </c>
      <c r="G213" s="10">
        <v>15.2</v>
      </c>
      <c r="H213" s="13">
        <f t="shared" si="9"/>
        <v>713.944</v>
      </c>
      <c r="I213" s="13">
        <f t="shared" si="10"/>
        <v>11704</v>
      </c>
      <c r="J213" s="13">
        <f t="shared" si="11"/>
        <v>142.7888</v>
      </c>
      <c r="K213" s="10" t="s">
        <v>5391</v>
      </c>
      <c r="L213" s="18" t="s">
        <v>32</v>
      </c>
      <c r="M213" s="18"/>
      <c r="N213" s="18"/>
      <c r="O213" s="18"/>
      <c r="P213" s="19"/>
      <c r="Q213" s="10"/>
    </row>
    <row r="214" s="1" customFormat="1" ht="31.2" customHeight="1" spans="1:17">
      <c r="A214" s="10">
        <v>207</v>
      </c>
      <c r="B214" s="10" t="s">
        <v>5392</v>
      </c>
      <c r="C214" s="10" t="s">
        <v>5393</v>
      </c>
      <c r="D214" s="10" t="s">
        <v>5394</v>
      </c>
      <c r="E214" s="10" t="s">
        <v>4796</v>
      </c>
      <c r="F214" s="10">
        <v>7.6</v>
      </c>
      <c r="G214" s="10">
        <v>7.6</v>
      </c>
      <c r="H214" s="13">
        <f t="shared" si="9"/>
        <v>356.972</v>
      </c>
      <c r="I214" s="13">
        <f t="shared" si="10"/>
        <v>5852</v>
      </c>
      <c r="J214" s="13">
        <f t="shared" si="11"/>
        <v>71.3944</v>
      </c>
      <c r="K214" s="10" t="s">
        <v>5395</v>
      </c>
      <c r="L214" s="18" t="s">
        <v>32</v>
      </c>
      <c r="M214" s="18"/>
      <c r="N214" s="18"/>
      <c r="O214" s="18"/>
      <c r="P214" s="19"/>
      <c r="Q214" s="10"/>
    </row>
    <row r="215" s="1" customFormat="1" ht="31.2" customHeight="1" spans="1:17">
      <c r="A215" s="10">
        <v>208</v>
      </c>
      <c r="B215" s="10" t="s">
        <v>5396</v>
      </c>
      <c r="C215" s="10" t="s">
        <v>85</v>
      </c>
      <c r="D215" s="10" t="s">
        <v>5397</v>
      </c>
      <c r="E215" s="10" t="s">
        <v>4796</v>
      </c>
      <c r="F215" s="10">
        <v>15.2</v>
      </c>
      <c r="G215" s="10">
        <v>15.2</v>
      </c>
      <c r="H215" s="13">
        <f t="shared" si="9"/>
        <v>713.944</v>
      </c>
      <c r="I215" s="13">
        <f t="shared" si="10"/>
        <v>11704</v>
      </c>
      <c r="J215" s="13">
        <f t="shared" si="11"/>
        <v>142.7888</v>
      </c>
      <c r="K215" s="10" t="s">
        <v>5398</v>
      </c>
      <c r="L215" s="18" t="s">
        <v>32</v>
      </c>
      <c r="M215" s="18"/>
      <c r="N215" s="18"/>
      <c r="O215" s="18"/>
      <c r="P215" s="19"/>
      <c r="Q215" s="10"/>
    </row>
    <row r="216" s="1" customFormat="1" ht="31.2" customHeight="1" spans="1:17">
      <c r="A216" s="10">
        <v>209</v>
      </c>
      <c r="B216" s="10" t="s">
        <v>5399</v>
      </c>
      <c r="C216" s="10" t="s">
        <v>124</v>
      </c>
      <c r="D216" s="10" t="s">
        <v>5400</v>
      </c>
      <c r="E216" s="10" t="s">
        <v>4796</v>
      </c>
      <c r="F216" s="10">
        <v>12.4</v>
      </c>
      <c r="G216" s="10">
        <v>12.4</v>
      </c>
      <c r="H216" s="13">
        <f t="shared" si="9"/>
        <v>582.428</v>
      </c>
      <c r="I216" s="13">
        <f t="shared" si="10"/>
        <v>9548</v>
      </c>
      <c r="J216" s="13">
        <f t="shared" si="11"/>
        <v>116.4856</v>
      </c>
      <c r="K216" s="10" t="s">
        <v>5401</v>
      </c>
      <c r="L216" s="18" t="s">
        <v>32</v>
      </c>
      <c r="M216" s="18"/>
      <c r="N216" s="18"/>
      <c r="O216" s="18"/>
      <c r="P216" s="19"/>
      <c r="Q216" s="10"/>
    </row>
    <row r="217" s="1" customFormat="1" ht="31.2" customHeight="1" spans="1:17">
      <c r="A217" s="10">
        <v>210</v>
      </c>
      <c r="B217" s="10" t="s">
        <v>5402</v>
      </c>
      <c r="C217" s="10" t="s">
        <v>170</v>
      </c>
      <c r="D217" s="10" t="s">
        <v>5403</v>
      </c>
      <c r="E217" s="10" t="s">
        <v>4796</v>
      </c>
      <c r="F217" s="10">
        <v>11.4</v>
      </c>
      <c r="G217" s="10">
        <v>11.4</v>
      </c>
      <c r="H217" s="13">
        <f t="shared" si="9"/>
        <v>535.458</v>
      </c>
      <c r="I217" s="13">
        <f t="shared" si="10"/>
        <v>8778</v>
      </c>
      <c r="J217" s="13">
        <f t="shared" si="11"/>
        <v>107.0916</v>
      </c>
      <c r="K217" s="10" t="s">
        <v>5404</v>
      </c>
      <c r="L217" s="18" t="s">
        <v>32</v>
      </c>
      <c r="M217" s="18"/>
      <c r="N217" s="18"/>
      <c r="O217" s="18"/>
      <c r="P217" s="19"/>
      <c r="Q217" s="10"/>
    </row>
    <row r="218" s="1" customFormat="1" ht="31.2" customHeight="1" spans="1:17">
      <c r="A218" s="10">
        <v>211</v>
      </c>
      <c r="B218" s="10" t="s">
        <v>5405</v>
      </c>
      <c r="C218" s="10" t="s">
        <v>468</v>
      </c>
      <c r="D218" s="10" t="s">
        <v>5406</v>
      </c>
      <c r="E218" s="10" t="s">
        <v>4796</v>
      </c>
      <c r="F218" s="10">
        <v>13.9</v>
      </c>
      <c r="G218" s="10">
        <v>13.9</v>
      </c>
      <c r="H218" s="13">
        <f t="shared" si="9"/>
        <v>652.883</v>
      </c>
      <c r="I218" s="13">
        <f t="shared" si="10"/>
        <v>10703</v>
      </c>
      <c r="J218" s="13">
        <f t="shared" si="11"/>
        <v>130.5766</v>
      </c>
      <c r="K218" s="10" t="s">
        <v>4945</v>
      </c>
      <c r="L218" s="18" t="s">
        <v>32</v>
      </c>
      <c r="M218" s="18"/>
      <c r="N218" s="18"/>
      <c r="O218" s="18"/>
      <c r="P218" s="19"/>
      <c r="Q218" s="10"/>
    </row>
    <row r="219" s="1" customFormat="1" ht="31.2" customHeight="1" spans="1:17">
      <c r="A219" s="10">
        <v>212</v>
      </c>
      <c r="B219" s="10" t="s">
        <v>5407</v>
      </c>
      <c r="C219" s="10" t="s">
        <v>81</v>
      </c>
      <c r="D219" s="10" t="s">
        <v>5408</v>
      </c>
      <c r="E219" s="10" t="s">
        <v>4796</v>
      </c>
      <c r="F219" s="10">
        <v>13.9</v>
      </c>
      <c r="G219" s="10">
        <v>13.9</v>
      </c>
      <c r="H219" s="13">
        <f t="shared" si="9"/>
        <v>652.883</v>
      </c>
      <c r="I219" s="13">
        <f t="shared" si="10"/>
        <v>10703</v>
      </c>
      <c r="J219" s="13">
        <f t="shared" si="11"/>
        <v>130.5766</v>
      </c>
      <c r="K219" s="10" t="s">
        <v>5409</v>
      </c>
      <c r="L219" s="18" t="s">
        <v>32</v>
      </c>
      <c r="M219" s="18"/>
      <c r="N219" s="18"/>
      <c r="O219" s="18"/>
      <c r="P219" s="19"/>
      <c r="Q219" s="10"/>
    </row>
    <row r="220" s="1" customFormat="1" ht="31.2" customHeight="1" spans="1:17">
      <c r="A220" s="10">
        <v>213</v>
      </c>
      <c r="B220" s="10" t="s">
        <v>2513</v>
      </c>
      <c r="C220" s="10" t="s">
        <v>77</v>
      </c>
      <c r="D220" s="10" t="s">
        <v>5410</v>
      </c>
      <c r="E220" s="10" t="s">
        <v>4796</v>
      </c>
      <c r="F220" s="10">
        <v>11.4</v>
      </c>
      <c r="G220" s="10">
        <v>11.4</v>
      </c>
      <c r="H220" s="13">
        <f t="shared" si="9"/>
        <v>535.458</v>
      </c>
      <c r="I220" s="13">
        <f t="shared" si="10"/>
        <v>8778</v>
      </c>
      <c r="J220" s="13">
        <f t="shared" si="11"/>
        <v>107.0916</v>
      </c>
      <c r="K220" s="10" t="s">
        <v>5411</v>
      </c>
      <c r="L220" s="18" t="s">
        <v>32</v>
      </c>
      <c r="M220" s="18"/>
      <c r="N220" s="18"/>
      <c r="O220" s="18"/>
      <c r="P220" s="19"/>
      <c r="Q220" s="10"/>
    </row>
    <row r="221" s="1" customFormat="1" ht="31.2" customHeight="1" spans="1:17">
      <c r="A221" s="10">
        <v>214</v>
      </c>
      <c r="B221" s="10" t="s">
        <v>5412</v>
      </c>
      <c r="C221" s="10" t="s">
        <v>73</v>
      </c>
      <c r="D221" s="10" t="s">
        <v>5413</v>
      </c>
      <c r="E221" s="10" t="s">
        <v>4796</v>
      </c>
      <c r="F221" s="10">
        <v>7.6</v>
      </c>
      <c r="G221" s="10">
        <v>7.6</v>
      </c>
      <c r="H221" s="13">
        <f t="shared" si="9"/>
        <v>356.972</v>
      </c>
      <c r="I221" s="13">
        <f t="shared" si="10"/>
        <v>5852</v>
      </c>
      <c r="J221" s="13">
        <f t="shared" si="11"/>
        <v>71.3944</v>
      </c>
      <c r="K221" s="10" t="s">
        <v>5414</v>
      </c>
      <c r="L221" s="18" t="s">
        <v>32</v>
      </c>
      <c r="M221" s="18"/>
      <c r="N221" s="18"/>
      <c r="O221" s="18"/>
      <c r="P221" s="19"/>
      <c r="Q221" s="10"/>
    </row>
    <row r="222" s="1" customFormat="1" ht="31.2" customHeight="1" spans="1:17">
      <c r="A222" s="10">
        <v>215</v>
      </c>
      <c r="B222" s="10" t="s">
        <v>5415</v>
      </c>
      <c r="C222" s="10" t="s">
        <v>101</v>
      </c>
      <c r="D222" s="10" t="s">
        <v>5416</v>
      </c>
      <c r="E222" s="10" t="s">
        <v>4796</v>
      </c>
      <c r="F222" s="10">
        <v>12.4</v>
      </c>
      <c r="G222" s="10">
        <v>12.4</v>
      </c>
      <c r="H222" s="13">
        <f t="shared" si="9"/>
        <v>582.428</v>
      </c>
      <c r="I222" s="13">
        <f t="shared" si="10"/>
        <v>9548</v>
      </c>
      <c r="J222" s="13">
        <f t="shared" si="11"/>
        <v>116.4856</v>
      </c>
      <c r="K222" s="10" t="s">
        <v>5417</v>
      </c>
      <c r="L222" s="18" t="s">
        <v>32</v>
      </c>
      <c r="M222" s="18"/>
      <c r="N222" s="18"/>
      <c r="O222" s="18"/>
      <c r="P222" s="19"/>
      <c r="Q222" s="10"/>
    </row>
    <row r="223" s="1" customFormat="1" ht="31.2" customHeight="1" spans="1:17">
      <c r="A223" s="10">
        <v>216</v>
      </c>
      <c r="B223" s="10" t="s">
        <v>5418</v>
      </c>
      <c r="C223" s="10" t="s">
        <v>108</v>
      </c>
      <c r="D223" s="10" t="s">
        <v>5419</v>
      </c>
      <c r="E223" s="10" t="s">
        <v>4796</v>
      </c>
      <c r="F223" s="10">
        <v>12.4</v>
      </c>
      <c r="G223" s="10">
        <v>12.4</v>
      </c>
      <c r="H223" s="13">
        <f t="shared" si="9"/>
        <v>582.428</v>
      </c>
      <c r="I223" s="13">
        <f t="shared" si="10"/>
        <v>9548</v>
      </c>
      <c r="J223" s="13">
        <f t="shared" si="11"/>
        <v>116.4856</v>
      </c>
      <c r="K223" s="10" t="s">
        <v>1841</v>
      </c>
      <c r="L223" s="18" t="s">
        <v>32</v>
      </c>
      <c r="M223" s="18"/>
      <c r="N223" s="18"/>
      <c r="O223" s="18"/>
      <c r="P223" s="19"/>
      <c r="Q223" s="10"/>
    </row>
    <row r="224" s="1" customFormat="1" ht="31.2" customHeight="1" spans="1:17">
      <c r="A224" s="10">
        <v>217</v>
      </c>
      <c r="B224" s="10" t="s">
        <v>5420</v>
      </c>
      <c r="C224" s="10" t="s">
        <v>320</v>
      </c>
      <c r="D224" s="10" t="s">
        <v>5421</v>
      </c>
      <c r="E224" s="10" t="s">
        <v>4796</v>
      </c>
      <c r="F224" s="10">
        <v>21.6</v>
      </c>
      <c r="G224" s="10">
        <v>21.6</v>
      </c>
      <c r="H224" s="13">
        <f t="shared" si="9"/>
        <v>1014.552</v>
      </c>
      <c r="I224" s="13">
        <f t="shared" si="10"/>
        <v>16632</v>
      </c>
      <c r="J224" s="13">
        <f t="shared" si="11"/>
        <v>202.9104</v>
      </c>
      <c r="K224" s="10" t="s">
        <v>5422</v>
      </c>
      <c r="L224" s="18" t="s">
        <v>32</v>
      </c>
      <c r="M224" s="18"/>
      <c r="N224" s="18"/>
      <c r="O224" s="18"/>
      <c r="P224" s="19"/>
      <c r="Q224" s="10"/>
    </row>
    <row r="225" s="1" customFormat="1" ht="31.2" customHeight="1" spans="1:17">
      <c r="A225" s="10">
        <v>218</v>
      </c>
      <c r="B225" s="10" t="s">
        <v>5423</v>
      </c>
      <c r="C225" s="10" t="s">
        <v>42</v>
      </c>
      <c r="D225" s="10" t="s">
        <v>5424</v>
      </c>
      <c r="E225" s="10" t="s">
        <v>4796</v>
      </c>
      <c r="F225" s="10">
        <v>17.2</v>
      </c>
      <c r="G225" s="10">
        <v>17.2</v>
      </c>
      <c r="H225" s="13">
        <f t="shared" si="9"/>
        <v>807.884</v>
      </c>
      <c r="I225" s="13">
        <f t="shared" si="10"/>
        <v>13244</v>
      </c>
      <c r="J225" s="13">
        <f t="shared" si="11"/>
        <v>161.5768</v>
      </c>
      <c r="K225" s="10" t="s">
        <v>5425</v>
      </c>
      <c r="L225" s="18" t="s">
        <v>32</v>
      </c>
      <c r="M225" s="18"/>
      <c r="N225" s="18"/>
      <c r="O225" s="18"/>
      <c r="P225" s="19"/>
      <c r="Q225" s="10"/>
    </row>
    <row r="226" s="1" customFormat="1" ht="31.2" customHeight="1" spans="1:17">
      <c r="A226" s="10">
        <v>219</v>
      </c>
      <c r="B226" s="10" t="s">
        <v>5426</v>
      </c>
      <c r="C226" s="10" t="s">
        <v>50</v>
      </c>
      <c r="D226" s="10" t="s">
        <v>5427</v>
      </c>
      <c r="E226" s="10" t="s">
        <v>4796</v>
      </c>
      <c r="F226" s="10">
        <v>13.9</v>
      </c>
      <c r="G226" s="10">
        <v>13.9</v>
      </c>
      <c r="H226" s="13">
        <f t="shared" si="9"/>
        <v>652.883</v>
      </c>
      <c r="I226" s="13">
        <f t="shared" si="10"/>
        <v>10703</v>
      </c>
      <c r="J226" s="13">
        <f t="shared" si="11"/>
        <v>130.5766</v>
      </c>
      <c r="K226" s="10" t="s">
        <v>5070</v>
      </c>
      <c r="L226" s="18" t="s">
        <v>32</v>
      </c>
      <c r="M226" s="18"/>
      <c r="N226" s="18"/>
      <c r="O226" s="18"/>
      <c r="P226" s="19"/>
      <c r="Q226" s="10"/>
    </row>
    <row r="227" s="1" customFormat="1" ht="31.2" customHeight="1" spans="1:17">
      <c r="A227" s="10">
        <v>220</v>
      </c>
      <c r="B227" s="10" t="s">
        <v>5428</v>
      </c>
      <c r="C227" s="10" t="s">
        <v>124</v>
      </c>
      <c r="D227" s="10" t="s">
        <v>5429</v>
      </c>
      <c r="E227" s="10" t="s">
        <v>4796</v>
      </c>
      <c r="F227" s="10">
        <v>12.4</v>
      </c>
      <c r="G227" s="10">
        <v>12.4</v>
      </c>
      <c r="H227" s="13">
        <f t="shared" si="9"/>
        <v>582.428</v>
      </c>
      <c r="I227" s="13">
        <f t="shared" si="10"/>
        <v>9548</v>
      </c>
      <c r="J227" s="13">
        <f t="shared" si="11"/>
        <v>116.4856</v>
      </c>
      <c r="K227" s="10" t="s">
        <v>5430</v>
      </c>
      <c r="L227" s="18" t="s">
        <v>32</v>
      </c>
      <c r="M227" s="18"/>
      <c r="N227" s="18"/>
      <c r="O227" s="18"/>
      <c r="P227" s="19"/>
      <c r="Q227" s="10"/>
    </row>
    <row r="228" s="1" customFormat="1" ht="31.2" customHeight="1" spans="1:17">
      <c r="A228" s="10">
        <v>221</v>
      </c>
      <c r="B228" s="10" t="s">
        <v>5431</v>
      </c>
      <c r="C228" s="10" t="s">
        <v>166</v>
      </c>
      <c r="D228" s="10" t="s">
        <v>5432</v>
      </c>
      <c r="E228" s="10" t="s">
        <v>4796</v>
      </c>
      <c r="F228" s="10">
        <v>22.5</v>
      </c>
      <c r="G228" s="10">
        <v>22.5</v>
      </c>
      <c r="H228" s="13">
        <f t="shared" si="9"/>
        <v>1056.825</v>
      </c>
      <c r="I228" s="13">
        <f t="shared" si="10"/>
        <v>17325</v>
      </c>
      <c r="J228" s="13">
        <f t="shared" si="11"/>
        <v>211.365</v>
      </c>
      <c r="K228" s="10" t="s">
        <v>5433</v>
      </c>
      <c r="L228" s="18" t="s">
        <v>32</v>
      </c>
      <c r="M228" s="18"/>
      <c r="N228" s="18"/>
      <c r="O228" s="18"/>
      <c r="P228" s="19"/>
      <c r="Q228" s="10"/>
    </row>
    <row r="229" s="1" customFormat="1" ht="31.2" customHeight="1" spans="1:17">
      <c r="A229" s="10">
        <v>222</v>
      </c>
      <c r="B229" s="10" t="s">
        <v>5434</v>
      </c>
      <c r="C229" s="10" t="s">
        <v>1164</v>
      </c>
      <c r="D229" s="10" t="s">
        <v>5435</v>
      </c>
      <c r="E229" s="10" t="s">
        <v>4796</v>
      </c>
      <c r="F229" s="10">
        <v>7.6</v>
      </c>
      <c r="G229" s="10">
        <v>7.6</v>
      </c>
      <c r="H229" s="13">
        <f t="shared" si="9"/>
        <v>356.972</v>
      </c>
      <c r="I229" s="13">
        <f t="shared" si="10"/>
        <v>5852</v>
      </c>
      <c r="J229" s="13">
        <f t="shared" si="11"/>
        <v>71.3944</v>
      </c>
      <c r="K229" s="10" t="s">
        <v>5436</v>
      </c>
      <c r="L229" s="18" t="s">
        <v>32</v>
      </c>
      <c r="M229" s="18"/>
      <c r="N229" s="18"/>
      <c r="O229" s="18"/>
      <c r="P229" s="19"/>
      <c r="Q229" s="10"/>
    </row>
    <row r="230" s="1" customFormat="1" ht="31.2" customHeight="1" spans="1:17">
      <c r="A230" s="10">
        <v>223</v>
      </c>
      <c r="B230" s="10" t="s">
        <v>5437</v>
      </c>
      <c r="C230" s="10" t="s">
        <v>479</v>
      </c>
      <c r="D230" s="10" t="s">
        <v>5438</v>
      </c>
      <c r="E230" s="10" t="s">
        <v>4796</v>
      </c>
      <c r="F230" s="10">
        <v>15.2</v>
      </c>
      <c r="G230" s="10">
        <v>15.2</v>
      </c>
      <c r="H230" s="13">
        <f t="shared" si="9"/>
        <v>713.944</v>
      </c>
      <c r="I230" s="13">
        <f t="shared" si="10"/>
        <v>11704</v>
      </c>
      <c r="J230" s="13">
        <f t="shared" si="11"/>
        <v>142.7888</v>
      </c>
      <c r="K230" s="10" t="s">
        <v>3386</v>
      </c>
      <c r="L230" s="18" t="s">
        <v>32</v>
      </c>
      <c r="M230" s="18"/>
      <c r="N230" s="18"/>
      <c r="O230" s="18"/>
      <c r="P230" s="19"/>
      <c r="Q230" s="10"/>
    </row>
    <row r="231" s="1" customFormat="1" ht="31.2" customHeight="1" spans="1:17">
      <c r="A231" s="10">
        <v>224</v>
      </c>
      <c r="B231" s="10" t="s">
        <v>5439</v>
      </c>
      <c r="C231" s="10" t="s">
        <v>357</v>
      </c>
      <c r="D231" s="10" t="s">
        <v>5440</v>
      </c>
      <c r="E231" s="10" t="s">
        <v>4796</v>
      </c>
      <c r="F231" s="10">
        <v>12.4</v>
      </c>
      <c r="G231" s="10">
        <v>12.4</v>
      </c>
      <c r="H231" s="13">
        <f t="shared" si="9"/>
        <v>582.428</v>
      </c>
      <c r="I231" s="13">
        <f t="shared" si="10"/>
        <v>9548</v>
      </c>
      <c r="J231" s="13">
        <f t="shared" si="11"/>
        <v>116.4856</v>
      </c>
      <c r="K231" s="10" t="s">
        <v>5441</v>
      </c>
      <c r="L231" s="18" t="s">
        <v>32</v>
      </c>
      <c r="M231" s="18"/>
      <c r="N231" s="18"/>
      <c r="O231" s="18"/>
      <c r="P231" s="19"/>
      <c r="Q231" s="10"/>
    </row>
    <row r="232" s="1" customFormat="1" ht="31.2" customHeight="1" spans="1:17">
      <c r="A232" s="10">
        <v>225</v>
      </c>
      <c r="B232" s="10" t="s">
        <v>5442</v>
      </c>
      <c r="C232" s="10" t="s">
        <v>310</v>
      </c>
      <c r="D232" s="10" t="s">
        <v>5443</v>
      </c>
      <c r="E232" s="10" t="s">
        <v>4796</v>
      </c>
      <c r="F232" s="10">
        <v>12.9</v>
      </c>
      <c r="G232" s="10">
        <v>12.9</v>
      </c>
      <c r="H232" s="13">
        <f t="shared" si="9"/>
        <v>605.913</v>
      </c>
      <c r="I232" s="13">
        <f t="shared" si="10"/>
        <v>9933</v>
      </c>
      <c r="J232" s="13">
        <f t="shared" si="11"/>
        <v>121.1826</v>
      </c>
      <c r="K232" s="10" t="s">
        <v>5444</v>
      </c>
      <c r="L232" s="18" t="s">
        <v>32</v>
      </c>
      <c r="M232" s="18"/>
      <c r="N232" s="18"/>
      <c r="O232" s="18"/>
      <c r="P232" s="19"/>
      <c r="Q232" s="10"/>
    </row>
    <row r="233" s="1" customFormat="1" ht="31.2" customHeight="1" spans="1:17">
      <c r="A233" s="10">
        <v>226</v>
      </c>
      <c r="B233" s="10" t="s">
        <v>5445</v>
      </c>
      <c r="C233" s="10" t="s">
        <v>124</v>
      </c>
      <c r="D233" s="10" t="s">
        <v>5446</v>
      </c>
      <c r="E233" s="10" t="s">
        <v>4796</v>
      </c>
      <c r="F233" s="10">
        <v>20.2</v>
      </c>
      <c r="G233" s="10">
        <v>20.2</v>
      </c>
      <c r="H233" s="13">
        <f t="shared" si="9"/>
        <v>948.794</v>
      </c>
      <c r="I233" s="13">
        <f t="shared" si="10"/>
        <v>15554</v>
      </c>
      <c r="J233" s="13">
        <f t="shared" si="11"/>
        <v>189.7588</v>
      </c>
      <c r="K233" s="10" t="s">
        <v>5447</v>
      </c>
      <c r="L233" s="18" t="s">
        <v>32</v>
      </c>
      <c r="M233" s="18"/>
      <c r="N233" s="18"/>
      <c r="O233" s="18"/>
      <c r="P233" s="19"/>
      <c r="Q233" s="10"/>
    </row>
    <row r="234" s="1" customFormat="1" ht="31.2" customHeight="1" spans="1:17">
      <c r="A234" s="10">
        <v>227</v>
      </c>
      <c r="B234" s="10" t="s">
        <v>5448</v>
      </c>
      <c r="C234" s="10" t="s">
        <v>606</v>
      </c>
      <c r="D234" s="10" t="s">
        <v>5449</v>
      </c>
      <c r="E234" s="10" t="s">
        <v>4796</v>
      </c>
      <c r="F234" s="10">
        <v>19</v>
      </c>
      <c r="G234" s="10">
        <v>19</v>
      </c>
      <c r="H234" s="13">
        <f t="shared" si="9"/>
        <v>892.43</v>
      </c>
      <c r="I234" s="13">
        <f t="shared" si="10"/>
        <v>14630</v>
      </c>
      <c r="J234" s="13">
        <f t="shared" si="11"/>
        <v>178.486</v>
      </c>
      <c r="K234" s="10" t="s">
        <v>5450</v>
      </c>
      <c r="L234" s="18" t="s">
        <v>32</v>
      </c>
      <c r="M234" s="18"/>
      <c r="N234" s="18"/>
      <c r="O234" s="18"/>
      <c r="P234" s="19"/>
      <c r="Q234" s="10"/>
    </row>
    <row r="235" s="1" customFormat="1" ht="31.2" customHeight="1" spans="1:17">
      <c r="A235" s="10">
        <v>228</v>
      </c>
      <c r="B235" s="10" t="s">
        <v>5451</v>
      </c>
      <c r="C235" s="10" t="s">
        <v>1119</v>
      </c>
      <c r="D235" s="10" t="s">
        <v>5452</v>
      </c>
      <c r="E235" s="10" t="s">
        <v>4796</v>
      </c>
      <c r="F235" s="10">
        <v>13.9</v>
      </c>
      <c r="G235" s="10">
        <v>13.9</v>
      </c>
      <c r="H235" s="13">
        <f t="shared" si="9"/>
        <v>652.883</v>
      </c>
      <c r="I235" s="13">
        <f t="shared" si="10"/>
        <v>10703</v>
      </c>
      <c r="J235" s="13">
        <f t="shared" si="11"/>
        <v>130.5766</v>
      </c>
      <c r="K235" s="10" t="s">
        <v>5453</v>
      </c>
      <c r="L235" s="18" t="s">
        <v>32</v>
      </c>
      <c r="M235" s="18"/>
      <c r="N235" s="18"/>
      <c r="O235" s="18"/>
      <c r="P235" s="19"/>
      <c r="Q235" s="10"/>
    </row>
    <row r="236" s="1" customFormat="1" ht="31.2" customHeight="1" spans="1:17">
      <c r="A236" s="10">
        <v>229</v>
      </c>
      <c r="B236" s="10" t="s">
        <v>5454</v>
      </c>
      <c r="C236" s="10" t="s">
        <v>5455</v>
      </c>
      <c r="D236" s="10" t="s">
        <v>5456</v>
      </c>
      <c r="E236" s="10" t="s">
        <v>4796</v>
      </c>
      <c r="F236" s="10">
        <v>22.8</v>
      </c>
      <c r="G236" s="10">
        <v>22.8</v>
      </c>
      <c r="H236" s="13">
        <f t="shared" si="9"/>
        <v>1070.916</v>
      </c>
      <c r="I236" s="13">
        <f t="shared" si="10"/>
        <v>17556</v>
      </c>
      <c r="J236" s="13">
        <f t="shared" si="11"/>
        <v>214.1832</v>
      </c>
      <c r="K236" s="10" t="s">
        <v>5457</v>
      </c>
      <c r="L236" s="18" t="s">
        <v>32</v>
      </c>
      <c r="M236" s="18"/>
      <c r="N236" s="18"/>
      <c r="O236" s="18"/>
      <c r="P236" s="19"/>
      <c r="Q236" s="10"/>
    </row>
    <row r="237" s="1" customFormat="1" ht="31.2" customHeight="1" spans="1:17">
      <c r="A237" s="10">
        <v>230</v>
      </c>
      <c r="B237" s="10" t="s">
        <v>5458</v>
      </c>
      <c r="C237" s="10" t="s">
        <v>5459</v>
      </c>
      <c r="D237" s="10" t="s">
        <v>5460</v>
      </c>
      <c r="E237" s="10" t="s">
        <v>4796</v>
      </c>
      <c r="F237" s="10">
        <v>17.4</v>
      </c>
      <c r="G237" s="10">
        <v>17.4</v>
      </c>
      <c r="H237" s="13">
        <f t="shared" si="9"/>
        <v>817.278</v>
      </c>
      <c r="I237" s="13">
        <f t="shared" si="10"/>
        <v>13398</v>
      </c>
      <c r="J237" s="13">
        <f t="shared" si="11"/>
        <v>163.4556</v>
      </c>
      <c r="K237" s="10" t="s">
        <v>5461</v>
      </c>
      <c r="L237" s="18" t="s">
        <v>32</v>
      </c>
      <c r="M237" s="18"/>
      <c r="N237" s="18"/>
      <c r="O237" s="18"/>
      <c r="P237" s="19"/>
      <c r="Q237" s="10"/>
    </row>
    <row r="238" s="1" customFormat="1" ht="31.2" customHeight="1" spans="1:17">
      <c r="A238" s="10">
        <v>231</v>
      </c>
      <c r="B238" s="10" t="s">
        <v>5462</v>
      </c>
      <c r="C238" s="10" t="s">
        <v>46</v>
      </c>
      <c r="D238" s="10" t="s">
        <v>5463</v>
      </c>
      <c r="E238" s="10" t="s">
        <v>4796</v>
      </c>
      <c r="F238" s="10">
        <v>15.2</v>
      </c>
      <c r="G238" s="10">
        <v>15.2</v>
      </c>
      <c r="H238" s="13">
        <f t="shared" si="9"/>
        <v>713.944</v>
      </c>
      <c r="I238" s="13">
        <f t="shared" si="10"/>
        <v>11704</v>
      </c>
      <c r="J238" s="13">
        <f t="shared" si="11"/>
        <v>142.7888</v>
      </c>
      <c r="K238" s="10" t="s">
        <v>5464</v>
      </c>
      <c r="L238" s="18" t="s">
        <v>32</v>
      </c>
      <c r="M238" s="18"/>
      <c r="N238" s="18"/>
      <c r="O238" s="18"/>
      <c r="P238" s="19"/>
      <c r="Q238" s="10"/>
    </row>
    <row r="239" s="1" customFormat="1" ht="31.2" customHeight="1" spans="1:17">
      <c r="A239" s="10">
        <v>232</v>
      </c>
      <c r="B239" s="10" t="s">
        <v>5465</v>
      </c>
      <c r="C239" s="10" t="s">
        <v>324</v>
      </c>
      <c r="D239" s="10" t="s">
        <v>5466</v>
      </c>
      <c r="E239" s="10" t="s">
        <v>4796</v>
      </c>
      <c r="F239" s="10">
        <v>21.5</v>
      </c>
      <c r="G239" s="10">
        <v>21.5</v>
      </c>
      <c r="H239" s="13">
        <f t="shared" si="9"/>
        <v>1009.855</v>
      </c>
      <c r="I239" s="13">
        <f t="shared" si="10"/>
        <v>16555</v>
      </c>
      <c r="J239" s="13">
        <f t="shared" si="11"/>
        <v>201.971</v>
      </c>
      <c r="K239" s="10" t="s">
        <v>5467</v>
      </c>
      <c r="L239" s="18" t="s">
        <v>32</v>
      </c>
      <c r="M239" s="18"/>
      <c r="N239" s="18"/>
      <c r="O239" s="18"/>
      <c r="P239" s="19"/>
      <c r="Q239" s="10"/>
    </row>
    <row r="240" s="1" customFormat="1" ht="31.2" customHeight="1" spans="1:17">
      <c r="A240" s="10">
        <v>233</v>
      </c>
      <c r="B240" s="10" t="s">
        <v>5468</v>
      </c>
      <c r="C240" s="10" t="s">
        <v>124</v>
      </c>
      <c r="D240" s="10" t="s">
        <v>5469</v>
      </c>
      <c r="E240" s="10" t="s">
        <v>4796</v>
      </c>
      <c r="F240" s="10">
        <v>15</v>
      </c>
      <c r="G240" s="10">
        <v>15</v>
      </c>
      <c r="H240" s="13">
        <f t="shared" si="9"/>
        <v>704.55</v>
      </c>
      <c r="I240" s="13">
        <f t="shared" si="10"/>
        <v>11550</v>
      </c>
      <c r="J240" s="13">
        <f t="shared" si="11"/>
        <v>140.91</v>
      </c>
      <c r="K240" s="10" t="s">
        <v>5470</v>
      </c>
      <c r="L240" s="18" t="s">
        <v>32</v>
      </c>
      <c r="M240" s="18"/>
      <c r="N240" s="18"/>
      <c r="O240" s="18"/>
      <c r="P240" s="19"/>
      <c r="Q240" s="10"/>
    </row>
    <row r="241" s="1" customFormat="1" ht="31.2" customHeight="1" spans="1:17">
      <c r="A241" s="10">
        <v>234</v>
      </c>
      <c r="B241" s="10" t="s">
        <v>5471</v>
      </c>
      <c r="C241" s="10" t="s">
        <v>368</v>
      </c>
      <c r="D241" s="10" t="s">
        <v>5472</v>
      </c>
      <c r="E241" s="10" t="s">
        <v>4796</v>
      </c>
      <c r="F241" s="10">
        <v>20.2</v>
      </c>
      <c r="G241" s="10">
        <v>20.2</v>
      </c>
      <c r="H241" s="13">
        <f t="shared" si="9"/>
        <v>948.794</v>
      </c>
      <c r="I241" s="13">
        <f t="shared" si="10"/>
        <v>15554</v>
      </c>
      <c r="J241" s="13">
        <f t="shared" si="11"/>
        <v>189.7588</v>
      </c>
      <c r="K241" s="10" t="s">
        <v>5473</v>
      </c>
      <c r="L241" s="18" t="s">
        <v>32</v>
      </c>
      <c r="M241" s="18"/>
      <c r="N241" s="18"/>
      <c r="O241" s="18"/>
      <c r="P241" s="19"/>
      <c r="Q241" s="10"/>
    </row>
    <row r="242" s="1" customFormat="1" ht="31.2" customHeight="1" spans="1:17">
      <c r="A242" s="10">
        <v>235</v>
      </c>
      <c r="B242" s="10" t="s">
        <v>5474</v>
      </c>
      <c r="C242" s="10" t="s">
        <v>361</v>
      </c>
      <c r="D242" s="10" t="s">
        <v>5475</v>
      </c>
      <c r="E242" s="10" t="s">
        <v>4796</v>
      </c>
      <c r="F242" s="10">
        <v>20.14</v>
      </c>
      <c r="G242" s="10">
        <v>20.14</v>
      </c>
      <c r="H242" s="13">
        <f t="shared" si="9"/>
        <v>945.9758</v>
      </c>
      <c r="I242" s="13">
        <f t="shared" si="10"/>
        <v>15507.8</v>
      </c>
      <c r="J242" s="13">
        <f t="shared" si="11"/>
        <v>189.19516</v>
      </c>
      <c r="K242" s="10" t="s">
        <v>5476</v>
      </c>
      <c r="L242" s="18" t="s">
        <v>32</v>
      </c>
      <c r="M242" s="18"/>
      <c r="N242" s="18"/>
      <c r="O242" s="18"/>
      <c r="P242" s="19"/>
      <c r="Q242" s="10"/>
    </row>
    <row r="243" s="1" customFormat="1" ht="31.2" customHeight="1" spans="1:17">
      <c r="A243" s="10">
        <v>236</v>
      </c>
      <c r="B243" s="10" t="s">
        <v>5477</v>
      </c>
      <c r="C243" s="10" t="s">
        <v>288</v>
      </c>
      <c r="D243" s="10" t="s">
        <v>5478</v>
      </c>
      <c r="E243" s="10" t="s">
        <v>4796</v>
      </c>
      <c r="F243" s="10">
        <v>8.9</v>
      </c>
      <c r="G243" s="10">
        <v>8.9</v>
      </c>
      <c r="H243" s="13">
        <f t="shared" si="9"/>
        <v>418.033</v>
      </c>
      <c r="I243" s="13">
        <f t="shared" si="10"/>
        <v>6853</v>
      </c>
      <c r="J243" s="13">
        <f t="shared" si="11"/>
        <v>83.6066</v>
      </c>
      <c r="K243" s="10" t="s">
        <v>5225</v>
      </c>
      <c r="L243" s="18" t="s">
        <v>32</v>
      </c>
      <c r="M243" s="18"/>
      <c r="N243" s="18"/>
      <c r="O243" s="18"/>
      <c r="P243" s="19"/>
      <c r="Q243" s="10"/>
    </row>
    <row r="244" s="1" customFormat="1" ht="31.2" customHeight="1" spans="1:17">
      <c r="A244" s="10">
        <v>237</v>
      </c>
      <c r="B244" s="10" t="s">
        <v>5479</v>
      </c>
      <c r="C244" s="10" t="s">
        <v>124</v>
      </c>
      <c r="D244" s="10" t="s">
        <v>5480</v>
      </c>
      <c r="E244" s="10" t="s">
        <v>4796</v>
      </c>
      <c r="F244" s="10">
        <v>15.2</v>
      </c>
      <c r="G244" s="10">
        <v>15.2</v>
      </c>
      <c r="H244" s="13">
        <f t="shared" si="9"/>
        <v>713.944</v>
      </c>
      <c r="I244" s="13">
        <f t="shared" si="10"/>
        <v>11704</v>
      </c>
      <c r="J244" s="13">
        <f t="shared" si="11"/>
        <v>142.7888</v>
      </c>
      <c r="K244" s="10" t="s">
        <v>5481</v>
      </c>
      <c r="L244" s="18" t="s">
        <v>32</v>
      </c>
      <c r="M244" s="18"/>
      <c r="N244" s="18"/>
      <c r="O244" s="18"/>
      <c r="P244" s="19"/>
      <c r="Q244" s="10"/>
    </row>
    <row r="245" s="1" customFormat="1" ht="31.2" customHeight="1" spans="1:17">
      <c r="A245" s="10">
        <v>238</v>
      </c>
      <c r="B245" s="10" t="s">
        <v>5482</v>
      </c>
      <c r="C245" s="10" t="s">
        <v>77</v>
      </c>
      <c r="D245" s="10" t="s">
        <v>5483</v>
      </c>
      <c r="E245" s="10" t="s">
        <v>4796</v>
      </c>
      <c r="F245" s="10">
        <v>3.8</v>
      </c>
      <c r="G245" s="10">
        <v>3.8</v>
      </c>
      <c r="H245" s="13">
        <f t="shared" si="9"/>
        <v>178.486</v>
      </c>
      <c r="I245" s="13">
        <f t="shared" si="10"/>
        <v>2926</v>
      </c>
      <c r="J245" s="13">
        <f t="shared" si="11"/>
        <v>35.6972</v>
      </c>
      <c r="K245" s="10" t="s">
        <v>5484</v>
      </c>
      <c r="L245" s="18" t="s">
        <v>32</v>
      </c>
      <c r="M245" s="18"/>
      <c r="N245" s="18"/>
      <c r="O245" s="18"/>
      <c r="P245" s="19"/>
      <c r="Q245" s="10"/>
    </row>
    <row r="246" s="1" customFormat="1" ht="31.2" customHeight="1" spans="1:17">
      <c r="A246" s="10">
        <v>239</v>
      </c>
      <c r="B246" s="10" t="s">
        <v>5485</v>
      </c>
      <c r="C246" s="10" t="s">
        <v>28</v>
      </c>
      <c r="D246" s="10" t="s">
        <v>5486</v>
      </c>
      <c r="E246" s="10" t="s">
        <v>4796</v>
      </c>
      <c r="F246" s="10">
        <v>15.2</v>
      </c>
      <c r="G246" s="10">
        <v>15.2</v>
      </c>
      <c r="H246" s="13">
        <f t="shared" si="9"/>
        <v>713.944</v>
      </c>
      <c r="I246" s="13">
        <f t="shared" si="10"/>
        <v>11704</v>
      </c>
      <c r="J246" s="13">
        <f t="shared" si="11"/>
        <v>142.7888</v>
      </c>
      <c r="K246" s="10" t="s">
        <v>5487</v>
      </c>
      <c r="L246" s="18" t="s">
        <v>32</v>
      </c>
      <c r="M246" s="18"/>
      <c r="N246" s="18"/>
      <c r="O246" s="18"/>
      <c r="P246" s="19"/>
      <c r="Q246" s="10"/>
    </row>
    <row r="247" s="1" customFormat="1" ht="31.2" customHeight="1" spans="1:17">
      <c r="A247" s="10">
        <v>240</v>
      </c>
      <c r="B247" s="10" t="s">
        <v>5488</v>
      </c>
      <c r="C247" s="10" t="s">
        <v>310</v>
      </c>
      <c r="D247" s="10" t="s">
        <v>5489</v>
      </c>
      <c r="E247" s="10" t="s">
        <v>4796</v>
      </c>
      <c r="F247" s="10">
        <v>15.2</v>
      </c>
      <c r="G247" s="10">
        <v>15.2</v>
      </c>
      <c r="H247" s="13">
        <f t="shared" si="9"/>
        <v>713.944</v>
      </c>
      <c r="I247" s="13">
        <f t="shared" si="10"/>
        <v>11704</v>
      </c>
      <c r="J247" s="13">
        <f t="shared" si="11"/>
        <v>142.7888</v>
      </c>
      <c r="K247" s="10" t="s">
        <v>5490</v>
      </c>
      <c r="L247" s="18" t="s">
        <v>32</v>
      </c>
      <c r="M247" s="18"/>
      <c r="N247" s="18"/>
      <c r="O247" s="18"/>
      <c r="P247" s="19"/>
      <c r="Q247" s="10"/>
    </row>
    <row r="248" s="1" customFormat="1" ht="31.2" customHeight="1" spans="1:17">
      <c r="A248" s="10">
        <v>241</v>
      </c>
      <c r="B248" s="10" t="s">
        <v>5491</v>
      </c>
      <c r="C248" s="10" t="s">
        <v>1081</v>
      </c>
      <c r="D248" s="10" t="s">
        <v>5492</v>
      </c>
      <c r="E248" s="10" t="s">
        <v>4796</v>
      </c>
      <c r="F248" s="10">
        <v>7</v>
      </c>
      <c r="G248" s="10">
        <v>7</v>
      </c>
      <c r="H248" s="13">
        <f t="shared" si="9"/>
        <v>328.79</v>
      </c>
      <c r="I248" s="13">
        <f t="shared" si="10"/>
        <v>5390</v>
      </c>
      <c r="J248" s="13">
        <f t="shared" si="11"/>
        <v>65.758</v>
      </c>
      <c r="K248" s="10" t="s">
        <v>5493</v>
      </c>
      <c r="L248" s="18" t="s">
        <v>32</v>
      </c>
      <c r="M248" s="18"/>
      <c r="N248" s="18"/>
      <c r="O248" s="18"/>
      <c r="P248" s="19"/>
      <c r="Q248" s="10"/>
    </row>
    <row r="249" s="1" customFormat="1" ht="31.2" customHeight="1" spans="1:17">
      <c r="A249" s="10">
        <v>242</v>
      </c>
      <c r="B249" s="10" t="s">
        <v>5494</v>
      </c>
      <c r="C249" s="10" t="s">
        <v>101</v>
      </c>
      <c r="D249" s="10" t="s">
        <v>5495</v>
      </c>
      <c r="E249" s="10" t="s">
        <v>4796</v>
      </c>
      <c r="F249" s="10">
        <v>10.5</v>
      </c>
      <c r="G249" s="10">
        <v>10.5</v>
      </c>
      <c r="H249" s="13">
        <f t="shared" si="9"/>
        <v>493.185</v>
      </c>
      <c r="I249" s="13">
        <f t="shared" si="10"/>
        <v>8085</v>
      </c>
      <c r="J249" s="13">
        <f t="shared" si="11"/>
        <v>98.637</v>
      </c>
      <c r="K249" s="10" t="s">
        <v>2537</v>
      </c>
      <c r="L249" s="18" t="s">
        <v>32</v>
      </c>
      <c r="M249" s="18"/>
      <c r="N249" s="18"/>
      <c r="O249" s="18"/>
      <c r="P249" s="19"/>
      <c r="Q249" s="10"/>
    </row>
    <row r="250" s="1" customFormat="1" ht="31.2" customHeight="1" spans="1:17">
      <c r="A250" s="10">
        <v>243</v>
      </c>
      <c r="B250" s="10" t="s">
        <v>5496</v>
      </c>
      <c r="C250" s="10" t="s">
        <v>1322</v>
      </c>
      <c r="D250" s="10" t="s">
        <v>5497</v>
      </c>
      <c r="E250" s="10" t="s">
        <v>4796</v>
      </c>
      <c r="F250" s="10">
        <v>8.2</v>
      </c>
      <c r="G250" s="10">
        <v>8.2</v>
      </c>
      <c r="H250" s="13">
        <f t="shared" si="9"/>
        <v>385.154</v>
      </c>
      <c r="I250" s="13">
        <f t="shared" si="10"/>
        <v>6314</v>
      </c>
      <c r="J250" s="13">
        <f t="shared" si="11"/>
        <v>77.0308</v>
      </c>
      <c r="K250" s="10" t="s">
        <v>5498</v>
      </c>
      <c r="L250" s="18" t="s">
        <v>32</v>
      </c>
      <c r="M250" s="18"/>
      <c r="N250" s="18"/>
      <c r="O250" s="18"/>
      <c r="P250" s="19"/>
      <c r="Q250" s="10"/>
    </row>
    <row r="251" s="1" customFormat="1" ht="31.2" customHeight="1" spans="1:17">
      <c r="A251" s="10">
        <v>244</v>
      </c>
      <c r="B251" s="10" t="s">
        <v>5499</v>
      </c>
      <c r="C251" s="10" t="s">
        <v>73</v>
      </c>
      <c r="D251" s="10" t="s">
        <v>5500</v>
      </c>
      <c r="E251" s="10" t="s">
        <v>4796</v>
      </c>
      <c r="F251" s="10">
        <v>20</v>
      </c>
      <c r="G251" s="10">
        <v>20</v>
      </c>
      <c r="H251" s="13">
        <f t="shared" si="9"/>
        <v>939.4</v>
      </c>
      <c r="I251" s="13">
        <f t="shared" si="10"/>
        <v>15400</v>
      </c>
      <c r="J251" s="13">
        <f t="shared" si="11"/>
        <v>187.88</v>
      </c>
      <c r="K251" s="10" t="s">
        <v>2913</v>
      </c>
      <c r="L251" s="18" t="s">
        <v>32</v>
      </c>
      <c r="M251" s="18"/>
      <c r="N251" s="18"/>
      <c r="O251" s="18"/>
      <c r="P251" s="19"/>
      <c r="Q251" s="10"/>
    </row>
    <row r="252" s="1" customFormat="1" ht="31.2" customHeight="1" spans="1:17">
      <c r="A252" s="10">
        <v>245</v>
      </c>
      <c r="B252" s="10" t="s">
        <v>3042</v>
      </c>
      <c r="C252" s="10" t="s">
        <v>417</v>
      </c>
      <c r="D252" s="10" t="s">
        <v>5501</v>
      </c>
      <c r="E252" s="10" t="s">
        <v>4796</v>
      </c>
      <c r="F252" s="10">
        <v>20.2</v>
      </c>
      <c r="G252" s="10">
        <v>20.2</v>
      </c>
      <c r="H252" s="13">
        <f t="shared" si="9"/>
        <v>948.794</v>
      </c>
      <c r="I252" s="13">
        <f t="shared" si="10"/>
        <v>15554</v>
      </c>
      <c r="J252" s="13">
        <f t="shared" si="11"/>
        <v>189.7588</v>
      </c>
      <c r="K252" s="10" t="s">
        <v>5502</v>
      </c>
      <c r="L252" s="18" t="s">
        <v>32</v>
      </c>
      <c r="M252" s="18"/>
      <c r="N252" s="18"/>
      <c r="O252" s="18"/>
      <c r="P252" s="19"/>
      <c r="Q252" s="10"/>
    </row>
    <row r="253" s="1" customFormat="1" ht="31.2" customHeight="1" spans="1:17">
      <c r="A253" s="10">
        <v>246</v>
      </c>
      <c r="B253" s="10" t="s">
        <v>5503</v>
      </c>
      <c r="C253" s="10" t="s">
        <v>108</v>
      </c>
      <c r="D253" s="10" t="s">
        <v>5504</v>
      </c>
      <c r="E253" s="10" t="s">
        <v>4796</v>
      </c>
      <c r="F253" s="10">
        <v>11.4</v>
      </c>
      <c r="G253" s="10">
        <v>11.4</v>
      </c>
      <c r="H253" s="13">
        <f t="shared" si="9"/>
        <v>535.458</v>
      </c>
      <c r="I253" s="13">
        <f t="shared" si="10"/>
        <v>8778</v>
      </c>
      <c r="J253" s="13">
        <f t="shared" si="11"/>
        <v>107.0916</v>
      </c>
      <c r="K253" s="10" t="s">
        <v>5505</v>
      </c>
      <c r="L253" s="18" t="s">
        <v>32</v>
      </c>
      <c r="M253" s="18"/>
      <c r="N253" s="18"/>
      <c r="O253" s="18"/>
      <c r="P253" s="19"/>
      <c r="Q253" s="10"/>
    </row>
    <row r="254" s="1" customFormat="1" ht="31.2" customHeight="1" spans="1:17">
      <c r="A254" s="10">
        <v>247</v>
      </c>
      <c r="B254" s="10" t="s">
        <v>5506</v>
      </c>
      <c r="C254" s="10" t="s">
        <v>124</v>
      </c>
      <c r="D254" s="10" t="s">
        <v>5507</v>
      </c>
      <c r="E254" s="10" t="s">
        <v>4796</v>
      </c>
      <c r="F254" s="10">
        <v>22.8</v>
      </c>
      <c r="G254" s="10">
        <v>22.8</v>
      </c>
      <c r="H254" s="13">
        <f t="shared" si="9"/>
        <v>1070.916</v>
      </c>
      <c r="I254" s="13">
        <f t="shared" si="10"/>
        <v>17556</v>
      </c>
      <c r="J254" s="13">
        <f t="shared" si="11"/>
        <v>214.1832</v>
      </c>
      <c r="K254" s="10" t="s">
        <v>5508</v>
      </c>
      <c r="L254" s="18" t="s">
        <v>32</v>
      </c>
      <c r="M254" s="18"/>
      <c r="N254" s="18"/>
      <c r="O254" s="18"/>
      <c r="P254" s="19"/>
      <c r="Q254" s="10"/>
    </row>
    <row r="255" s="1" customFormat="1" ht="31.2" customHeight="1" spans="1:17">
      <c r="A255" s="10">
        <v>248</v>
      </c>
      <c r="B255" s="10" t="s">
        <v>5509</v>
      </c>
      <c r="C255" s="10" t="s">
        <v>65</v>
      </c>
      <c r="D255" s="10" t="s">
        <v>5510</v>
      </c>
      <c r="E255" s="10" t="s">
        <v>4796</v>
      </c>
      <c r="F255" s="10">
        <v>30.6</v>
      </c>
      <c r="G255" s="10">
        <v>30.6</v>
      </c>
      <c r="H255" s="13">
        <f t="shared" si="9"/>
        <v>1437.282</v>
      </c>
      <c r="I255" s="13">
        <f t="shared" si="10"/>
        <v>23562</v>
      </c>
      <c r="J255" s="13">
        <f t="shared" si="11"/>
        <v>287.4564</v>
      </c>
      <c r="K255" s="10" t="s">
        <v>5511</v>
      </c>
      <c r="L255" s="18" t="s">
        <v>32</v>
      </c>
      <c r="M255" s="18"/>
      <c r="N255" s="18"/>
      <c r="O255" s="18"/>
      <c r="P255" s="19"/>
      <c r="Q255" s="10"/>
    </row>
    <row r="256" s="1" customFormat="1" ht="31.2" customHeight="1" spans="1:17">
      <c r="A256" s="10">
        <v>249</v>
      </c>
      <c r="B256" s="10" t="s">
        <v>5512</v>
      </c>
      <c r="C256" s="10" t="s">
        <v>124</v>
      </c>
      <c r="D256" s="10" t="s">
        <v>5513</v>
      </c>
      <c r="E256" s="10" t="s">
        <v>4796</v>
      </c>
      <c r="F256" s="10">
        <v>15.2</v>
      </c>
      <c r="G256" s="10">
        <v>15.2</v>
      </c>
      <c r="H256" s="13">
        <f t="shared" si="9"/>
        <v>713.944</v>
      </c>
      <c r="I256" s="13">
        <f t="shared" si="10"/>
        <v>11704</v>
      </c>
      <c r="J256" s="13">
        <f t="shared" si="11"/>
        <v>142.7888</v>
      </c>
      <c r="K256" s="10" t="s">
        <v>5514</v>
      </c>
      <c r="L256" s="18" t="s">
        <v>32</v>
      </c>
      <c r="M256" s="18"/>
      <c r="N256" s="18"/>
      <c r="O256" s="18"/>
      <c r="P256" s="19"/>
      <c r="Q256" s="10"/>
    </row>
    <row r="257" s="1" customFormat="1" ht="31.2" customHeight="1" spans="1:17">
      <c r="A257" s="10">
        <v>250</v>
      </c>
      <c r="B257" s="10" t="s">
        <v>5515</v>
      </c>
      <c r="C257" s="10" t="s">
        <v>108</v>
      </c>
      <c r="D257" s="10" t="s">
        <v>5516</v>
      </c>
      <c r="E257" s="10" t="s">
        <v>4796</v>
      </c>
      <c r="F257" s="10">
        <v>12.4</v>
      </c>
      <c r="G257" s="10">
        <v>12.4</v>
      </c>
      <c r="H257" s="13">
        <f t="shared" si="9"/>
        <v>582.428</v>
      </c>
      <c r="I257" s="13">
        <f t="shared" si="10"/>
        <v>9548</v>
      </c>
      <c r="J257" s="13">
        <f t="shared" si="11"/>
        <v>116.4856</v>
      </c>
      <c r="K257" s="10" t="s">
        <v>5517</v>
      </c>
      <c r="L257" s="18" t="s">
        <v>32</v>
      </c>
      <c r="M257" s="18"/>
      <c r="N257" s="18"/>
      <c r="O257" s="18"/>
      <c r="P257" s="19"/>
      <c r="Q257" s="10"/>
    </row>
    <row r="258" s="1" customFormat="1" ht="31.2" customHeight="1" spans="1:17">
      <c r="A258" s="10">
        <v>251</v>
      </c>
      <c r="B258" s="10" t="s">
        <v>5518</v>
      </c>
      <c r="C258" s="10" t="s">
        <v>258</v>
      </c>
      <c r="D258" s="10" t="s">
        <v>5519</v>
      </c>
      <c r="E258" s="10" t="s">
        <v>4796</v>
      </c>
      <c r="F258" s="10">
        <v>22.8</v>
      </c>
      <c r="G258" s="10">
        <v>22.8</v>
      </c>
      <c r="H258" s="13">
        <f t="shared" si="9"/>
        <v>1070.916</v>
      </c>
      <c r="I258" s="13">
        <f t="shared" si="10"/>
        <v>17556</v>
      </c>
      <c r="J258" s="13">
        <f t="shared" si="11"/>
        <v>214.1832</v>
      </c>
      <c r="K258" s="10" t="s">
        <v>2427</v>
      </c>
      <c r="L258" s="18" t="s">
        <v>32</v>
      </c>
      <c r="M258" s="18"/>
      <c r="N258" s="18"/>
      <c r="O258" s="18"/>
      <c r="P258" s="19"/>
      <c r="Q258" s="10"/>
    </row>
    <row r="259" s="1" customFormat="1" ht="31.2" customHeight="1" spans="1:17">
      <c r="A259" s="10">
        <v>252</v>
      </c>
      <c r="B259" s="10" t="s">
        <v>2199</v>
      </c>
      <c r="C259" s="10" t="s">
        <v>50</v>
      </c>
      <c r="D259" s="10" t="s">
        <v>5520</v>
      </c>
      <c r="E259" s="10" t="s">
        <v>4796</v>
      </c>
      <c r="F259" s="10">
        <v>15.2</v>
      </c>
      <c r="G259" s="10">
        <v>15.2</v>
      </c>
      <c r="H259" s="13">
        <f t="shared" si="9"/>
        <v>713.944</v>
      </c>
      <c r="I259" s="13">
        <f t="shared" si="10"/>
        <v>11704</v>
      </c>
      <c r="J259" s="13">
        <f t="shared" si="11"/>
        <v>142.7888</v>
      </c>
      <c r="K259" s="10" t="s">
        <v>5521</v>
      </c>
      <c r="L259" s="18" t="s">
        <v>32</v>
      </c>
      <c r="M259" s="18"/>
      <c r="N259" s="18"/>
      <c r="O259" s="18"/>
      <c r="P259" s="19"/>
      <c r="Q259" s="10"/>
    </row>
    <row r="260" s="1" customFormat="1" ht="31.2" customHeight="1" spans="1:17">
      <c r="A260" s="10">
        <v>253</v>
      </c>
      <c r="B260" s="10" t="s">
        <v>5522</v>
      </c>
      <c r="C260" s="10" t="s">
        <v>1268</v>
      </c>
      <c r="D260" s="10" t="s">
        <v>5523</v>
      </c>
      <c r="E260" s="10" t="s">
        <v>4796</v>
      </c>
      <c r="F260" s="10">
        <v>11.4</v>
      </c>
      <c r="G260" s="10">
        <v>11.4</v>
      </c>
      <c r="H260" s="13">
        <f t="shared" si="9"/>
        <v>535.458</v>
      </c>
      <c r="I260" s="13">
        <f t="shared" si="10"/>
        <v>8778</v>
      </c>
      <c r="J260" s="13">
        <f t="shared" si="11"/>
        <v>107.0916</v>
      </c>
      <c r="K260" s="10" t="s">
        <v>5524</v>
      </c>
      <c r="L260" s="18" t="s">
        <v>32</v>
      </c>
      <c r="M260" s="18"/>
      <c r="N260" s="18"/>
      <c r="O260" s="18"/>
      <c r="P260" s="19"/>
      <c r="Q260" s="10"/>
    </row>
    <row r="261" s="1" customFormat="1" ht="31.2" customHeight="1" spans="1:17">
      <c r="A261" s="10">
        <v>254</v>
      </c>
      <c r="B261" s="10" t="s">
        <v>5525</v>
      </c>
      <c r="C261" s="10" t="s">
        <v>135</v>
      </c>
      <c r="D261" s="10" t="s">
        <v>5526</v>
      </c>
      <c r="E261" s="10" t="s">
        <v>4796</v>
      </c>
      <c r="F261" s="10">
        <v>26.6</v>
      </c>
      <c r="G261" s="10">
        <v>26.6</v>
      </c>
      <c r="H261" s="13">
        <f t="shared" si="9"/>
        <v>1249.402</v>
      </c>
      <c r="I261" s="13">
        <f t="shared" si="10"/>
        <v>20482</v>
      </c>
      <c r="J261" s="13">
        <f t="shared" si="11"/>
        <v>249.8804</v>
      </c>
      <c r="K261" s="10" t="s">
        <v>5527</v>
      </c>
      <c r="L261" s="18" t="s">
        <v>32</v>
      </c>
      <c r="M261" s="18"/>
      <c r="N261" s="18"/>
      <c r="O261" s="18"/>
      <c r="P261" s="19"/>
      <c r="Q261" s="10"/>
    </row>
    <row r="262" s="1" customFormat="1" ht="31.2" customHeight="1" spans="1:17">
      <c r="A262" s="10">
        <v>255</v>
      </c>
      <c r="B262" s="10" t="s">
        <v>5528</v>
      </c>
      <c r="C262" s="10" t="s">
        <v>288</v>
      </c>
      <c r="D262" s="10" t="s">
        <v>5529</v>
      </c>
      <c r="E262" s="10" t="s">
        <v>4796</v>
      </c>
      <c r="F262" s="10">
        <v>19</v>
      </c>
      <c r="G262" s="10">
        <v>19</v>
      </c>
      <c r="H262" s="13">
        <f t="shared" si="9"/>
        <v>892.43</v>
      </c>
      <c r="I262" s="13">
        <f t="shared" si="10"/>
        <v>14630</v>
      </c>
      <c r="J262" s="13">
        <f t="shared" si="11"/>
        <v>178.486</v>
      </c>
      <c r="K262" s="10" t="s">
        <v>5530</v>
      </c>
      <c r="L262" s="18" t="s">
        <v>32</v>
      </c>
      <c r="M262" s="18"/>
      <c r="N262" s="18"/>
      <c r="O262" s="18"/>
      <c r="P262" s="19"/>
      <c r="Q262" s="10"/>
    </row>
    <row r="263" s="1" customFormat="1" ht="31.2" customHeight="1" spans="1:17">
      <c r="A263" s="10">
        <v>256</v>
      </c>
      <c r="B263" s="10" t="s">
        <v>5531</v>
      </c>
      <c r="C263" s="10" t="s">
        <v>166</v>
      </c>
      <c r="D263" s="10" t="s">
        <v>5532</v>
      </c>
      <c r="E263" s="10" t="s">
        <v>4796</v>
      </c>
      <c r="F263" s="10">
        <v>18.6</v>
      </c>
      <c r="G263" s="10">
        <v>18.6</v>
      </c>
      <c r="H263" s="13">
        <f t="shared" si="9"/>
        <v>873.642</v>
      </c>
      <c r="I263" s="13">
        <f t="shared" si="10"/>
        <v>14322</v>
      </c>
      <c r="J263" s="13">
        <f t="shared" si="11"/>
        <v>174.7284</v>
      </c>
      <c r="K263" s="10" t="s">
        <v>5533</v>
      </c>
      <c r="L263" s="18" t="s">
        <v>32</v>
      </c>
      <c r="M263" s="18"/>
      <c r="N263" s="18"/>
      <c r="O263" s="18"/>
      <c r="P263" s="19"/>
      <c r="Q263" s="10"/>
    </row>
    <row r="264" s="1" customFormat="1" ht="31.2" customHeight="1" spans="1:17">
      <c r="A264" s="10">
        <v>257</v>
      </c>
      <c r="B264" s="10" t="s">
        <v>5534</v>
      </c>
      <c r="C264" s="10" t="s">
        <v>988</v>
      </c>
      <c r="D264" s="10" t="s">
        <v>5535</v>
      </c>
      <c r="E264" s="10" t="s">
        <v>4796</v>
      </c>
      <c r="F264" s="10">
        <v>36</v>
      </c>
      <c r="G264" s="10">
        <v>36</v>
      </c>
      <c r="H264" s="13">
        <f t="shared" si="9"/>
        <v>1690.92</v>
      </c>
      <c r="I264" s="13">
        <f t="shared" si="10"/>
        <v>27720</v>
      </c>
      <c r="J264" s="13">
        <f t="shared" si="11"/>
        <v>338.184</v>
      </c>
      <c r="K264" s="10" t="s">
        <v>5536</v>
      </c>
      <c r="L264" s="18" t="s">
        <v>32</v>
      </c>
      <c r="M264" s="18"/>
      <c r="N264" s="18"/>
      <c r="O264" s="18"/>
      <c r="P264" s="19"/>
      <c r="Q264" s="10"/>
    </row>
    <row r="265" s="1" customFormat="1" ht="31.2" customHeight="1" spans="1:17">
      <c r="A265" s="10">
        <v>258</v>
      </c>
      <c r="B265" s="10" t="s">
        <v>5537</v>
      </c>
      <c r="C265" s="10" t="s">
        <v>320</v>
      </c>
      <c r="D265" s="10" t="s">
        <v>5538</v>
      </c>
      <c r="E265" s="10" t="s">
        <v>4796</v>
      </c>
      <c r="F265" s="10">
        <v>50</v>
      </c>
      <c r="G265" s="10">
        <v>50</v>
      </c>
      <c r="H265" s="13">
        <f t="shared" ref="H265:H328" si="12">G265*46.97</f>
        <v>2348.5</v>
      </c>
      <c r="I265" s="13">
        <f t="shared" ref="I265:I328" si="13">G265*770</f>
        <v>38500</v>
      </c>
      <c r="J265" s="13">
        <f t="shared" ref="J265:J328" si="14">H265*20%</f>
        <v>469.7</v>
      </c>
      <c r="K265" s="10" t="s">
        <v>5539</v>
      </c>
      <c r="L265" s="18" t="s">
        <v>32</v>
      </c>
      <c r="M265" s="18"/>
      <c r="N265" s="18"/>
      <c r="O265" s="18"/>
      <c r="P265" s="19"/>
      <c r="Q265" s="10"/>
    </row>
    <row r="266" s="1" customFormat="1" ht="31.2" customHeight="1" spans="1:17">
      <c r="A266" s="10">
        <v>259</v>
      </c>
      <c r="B266" s="10" t="s">
        <v>2541</v>
      </c>
      <c r="C266" s="10" t="s">
        <v>417</v>
      </c>
      <c r="D266" s="10" t="s">
        <v>5540</v>
      </c>
      <c r="E266" s="10" t="s">
        <v>4796</v>
      </c>
      <c r="F266" s="10">
        <v>24</v>
      </c>
      <c r="G266" s="10">
        <v>24</v>
      </c>
      <c r="H266" s="13">
        <f t="shared" si="12"/>
        <v>1127.28</v>
      </c>
      <c r="I266" s="13">
        <f t="shared" si="13"/>
        <v>18480</v>
      </c>
      <c r="J266" s="13">
        <f t="shared" si="14"/>
        <v>225.456</v>
      </c>
      <c r="K266" s="10" t="s">
        <v>5541</v>
      </c>
      <c r="L266" s="18" t="s">
        <v>32</v>
      </c>
      <c r="M266" s="18"/>
      <c r="N266" s="18"/>
      <c r="O266" s="18"/>
      <c r="P266" s="19"/>
      <c r="Q266" s="10"/>
    </row>
    <row r="267" s="1" customFormat="1" ht="31.2" customHeight="1" spans="1:17">
      <c r="A267" s="10">
        <v>260</v>
      </c>
      <c r="B267" s="10" t="s">
        <v>5542</v>
      </c>
      <c r="C267" s="10" t="s">
        <v>602</v>
      </c>
      <c r="D267" s="10" t="s">
        <v>5543</v>
      </c>
      <c r="E267" s="10" t="s">
        <v>4796</v>
      </c>
      <c r="F267" s="10">
        <v>12</v>
      </c>
      <c r="G267" s="10">
        <v>12</v>
      </c>
      <c r="H267" s="13">
        <f t="shared" si="12"/>
        <v>563.64</v>
      </c>
      <c r="I267" s="13">
        <f t="shared" si="13"/>
        <v>9240</v>
      </c>
      <c r="J267" s="13">
        <f t="shared" si="14"/>
        <v>112.728</v>
      </c>
      <c r="K267" s="10" t="s">
        <v>5544</v>
      </c>
      <c r="L267" s="18" t="s">
        <v>32</v>
      </c>
      <c r="M267" s="18"/>
      <c r="N267" s="18"/>
      <c r="O267" s="18"/>
      <c r="P267" s="19"/>
      <c r="Q267" s="10"/>
    </row>
    <row r="268" s="1" customFormat="1" ht="31.2" customHeight="1" spans="1:17">
      <c r="A268" s="10">
        <v>261</v>
      </c>
      <c r="B268" s="10" t="s">
        <v>5545</v>
      </c>
      <c r="C268" s="10" t="s">
        <v>77</v>
      </c>
      <c r="D268" s="10" t="s">
        <v>5546</v>
      </c>
      <c r="E268" s="10" t="s">
        <v>4796</v>
      </c>
      <c r="F268" s="10">
        <v>30</v>
      </c>
      <c r="G268" s="10">
        <v>30</v>
      </c>
      <c r="H268" s="13">
        <f t="shared" si="12"/>
        <v>1409.1</v>
      </c>
      <c r="I268" s="13">
        <f t="shared" si="13"/>
        <v>23100</v>
      </c>
      <c r="J268" s="13">
        <f t="shared" si="14"/>
        <v>281.82</v>
      </c>
      <c r="K268" s="10" t="s">
        <v>1674</v>
      </c>
      <c r="L268" s="18" t="s">
        <v>32</v>
      </c>
      <c r="M268" s="18"/>
      <c r="N268" s="18"/>
      <c r="O268" s="18"/>
      <c r="P268" s="19"/>
      <c r="Q268" s="10"/>
    </row>
    <row r="269" s="1" customFormat="1" ht="31.2" customHeight="1" spans="1:17">
      <c r="A269" s="10">
        <v>262</v>
      </c>
      <c r="B269" s="10" t="s">
        <v>5547</v>
      </c>
      <c r="C269" s="10" t="s">
        <v>284</v>
      </c>
      <c r="D269" s="10" t="s">
        <v>5548</v>
      </c>
      <c r="E269" s="10" t="s">
        <v>4796</v>
      </c>
      <c r="F269" s="10">
        <v>70</v>
      </c>
      <c r="G269" s="10">
        <v>70</v>
      </c>
      <c r="H269" s="13">
        <f t="shared" si="12"/>
        <v>3287.9</v>
      </c>
      <c r="I269" s="13">
        <f t="shared" si="13"/>
        <v>53900</v>
      </c>
      <c r="J269" s="13">
        <f t="shared" si="14"/>
        <v>657.58</v>
      </c>
      <c r="K269" s="10" t="s">
        <v>5549</v>
      </c>
      <c r="L269" s="18" t="s">
        <v>32</v>
      </c>
      <c r="M269" s="18"/>
      <c r="N269" s="18"/>
      <c r="O269" s="18"/>
      <c r="P269" s="19"/>
      <c r="Q269" s="10"/>
    </row>
    <row r="270" s="1" customFormat="1" ht="31.2" customHeight="1" spans="1:17">
      <c r="A270" s="10">
        <v>263</v>
      </c>
      <c r="B270" s="10" t="s">
        <v>5550</v>
      </c>
      <c r="C270" s="10" t="s">
        <v>324</v>
      </c>
      <c r="D270" s="10" t="s">
        <v>5551</v>
      </c>
      <c r="E270" s="10" t="s">
        <v>4796</v>
      </c>
      <c r="F270" s="10">
        <v>29</v>
      </c>
      <c r="G270" s="10">
        <v>29</v>
      </c>
      <c r="H270" s="13">
        <f t="shared" si="12"/>
        <v>1362.13</v>
      </c>
      <c r="I270" s="13">
        <f t="shared" si="13"/>
        <v>22330</v>
      </c>
      <c r="J270" s="13">
        <f t="shared" si="14"/>
        <v>272.426</v>
      </c>
      <c r="K270" s="10" t="s">
        <v>5552</v>
      </c>
      <c r="L270" s="18" t="s">
        <v>32</v>
      </c>
      <c r="M270" s="18"/>
      <c r="N270" s="18"/>
      <c r="O270" s="18"/>
      <c r="P270" s="19"/>
      <c r="Q270" s="10"/>
    </row>
    <row r="271" s="1" customFormat="1" ht="31.2" customHeight="1" spans="1:17">
      <c r="A271" s="10">
        <v>264</v>
      </c>
      <c r="B271" s="10" t="s">
        <v>5553</v>
      </c>
      <c r="C271" s="10" t="s">
        <v>42</v>
      </c>
      <c r="D271" s="10" t="s">
        <v>5554</v>
      </c>
      <c r="E271" s="10" t="s">
        <v>4796</v>
      </c>
      <c r="F271" s="10">
        <v>36</v>
      </c>
      <c r="G271" s="10">
        <v>36</v>
      </c>
      <c r="H271" s="13">
        <f t="shared" si="12"/>
        <v>1690.92</v>
      </c>
      <c r="I271" s="13">
        <f t="shared" si="13"/>
        <v>27720</v>
      </c>
      <c r="J271" s="13">
        <f t="shared" si="14"/>
        <v>338.184</v>
      </c>
      <c r="K271" s="10" t="s">
        <v>5555</v>
      </c>
      <c r="L271" s="18" t="s">
        <v>32</v>
      </c>
      <c r="M271" s="18"/>
      <c r="N271" s="18"/>
      <c r="O271" s="18"/>
      <c r="P271" s="19"/>
      <c r="Q271" s="10"/>
    </row>
    <row r="272" s="1" customFormat="1" ht="31.2" customHeight="1" spans="1:17">
      <c r="A272" s="10">
        <v>265</v>
      </c>
      <c r="B272" s="10" t="s">
        <v>5556</v>
      </c>
      <c r="C272" s="10" t="s">
        <v>547</v>
      </c>
      <c r="D272" s="10" t="s">
        <v>5557</v>
      </c>
      <c r="E272" s="10" t="s">
        <v>4796</v>
      </c>
      <c r="F272" s="10">
        <v>50</v>
      </c>
      <c r="G272" s="10">
        <v>50</v>
      </c>
      <c r="H272" s="13">
        <f t="shared" si="12"/>
        <v>2348.5</v>
      </c>
      <c r="I272" s="13">
        <f t="shared" si="13"/>
        <v>38500</v>
      </c>
      <c r="J272" s="13">
        <f t="shared" si="14"/>
        <v>469.7</v>
      </c>
      <c r="K272" s="10" t="s">
        <v>5558</v>
      </c>
      <c r="L272" s="18" t="s">
        <v>32</v>
      </c>
      <c r="M272" s="18"/>
      <c r="N272" s="18"/>
      <c r="O272" s="18"/>
      <c r="P272" s="19"/>
      <c r="Q272" s="10"/>
    </row>
    <row r="273" s="1" customFormat="1" ht="31.2" customHeight="1" spans="1:17">
      <c r="A273" s="10">
        <v>266</v>
      </c>
      <c r="B273" s="10" t="s">
        <v>5559</v>
      </c>
      <c r="C273" s="10" t="s">
        <v>54</v>
      </c>
      <c r="D273" s="10" t="s">
        <v>5560</v>
      </c>
      <c r="E273" s="10" t="s">
        <v>4796</v>
      </c>
      <c r="F273" s="10">
        <v>12</v>
      </c>
      <c r="G273" s="10">
        <v>12</v>
      </c>
      <c r="H273" s="13">
        <f t="shared" si="12"/>
        <v>563.64</v>
      </c>
      <c r="I273" s="13">
        <f t="shared" si="13"/>
        <v>9240</v>
      </c>
      <c r="J273" s="13">
        <f t="shared" si="14"/>
        <v>112.728</v>
      </c>
      <c r="K273" s="10" t="s">
        <v>5561</v>
      </c>
      <c r="L273" s="18" t="s">
        <v>32</v>
      </c>
      <c r="M273" s="18"/>
      <c r="N273" s="18"/>
      <c r="O273" s="18"/>
      <c r="P273" s="19"/>
      <c r="Q273" s="10"/>
    </row>
    <row r="274" s="1" customFormat="1" ht="31.2" customHeight="1" spans="1:17">
      <c r="A274" s="10">
        <v>267</v>
      </c>
      <c r="B274" s="10" t="s">
        <v>5562</v>
      </c>
      <c r="C274" s="10" t="s">
        <v>1804</v>
      </c>
      <c r="D274" s="10" t="s">
        <v>5563</v>
      </c>
      <c r="E274" s="10" t="s">
        <v>4796</v>
      </c>
      <c r="F274" s="10">
        <v>50</v>
      </c>
      <c r="G274" s="10">
        <v>50</v>
      </c>
      <c r="H274" s="13">
        <f t="shared" si="12"/>
        <v>2348.5</v>
      </c>
      <c r="I274" s="13">
        <f t="shared" si="13"/>
        <v>38500</v>
      </c>
      <c r="J274" s="13">
        <f t="shared" si="14"/>
        <v>469.7</v>
      </c>
      <c r="K274" s="10" t="s">
        <v>1868</v>
      </c>
      <c r="L274" s="18" t="s">
        <v>32</v>
      </c>
      <c r="M274" s="18"/>
      <c r="N274" s="18"/>
      <c r="O274" s="18"/>
      <c r="P274" s="19"/>
      <c r="Q274" s="10"/>
    </row>
    <row r="275" s="1" customFormat="1" ht="31.2" customHeight="1" spans="1:17">
      <c r="A275" s="10">
        <v>268</v>
      </c>
      <c r="B275" s="10" t="s">
        <v>5564</v>
      </c>
      <c r="C275" s="10" t="s">
        <v>988</v>
      </c>
      <c r="D275" s="10" t="s">
        <v>5565</v>
      </c>
      <c r="E275" s="10" t="s">
        <v>4796</v>
      </c>
      <c r="F275" s="10">
        <v>6</v>
      </c>
      <c r="G275" s="10">
        <v>6</v>
      </c>
      <c r="H275" s="13">
        <f t="shared" si="12"/>
        <v>281.82</v>
      </c>
      <c r="I275" s="13">
        <f t="shared" si="13"/>
        <v>4620</v>
      </c>
      <c r="J275" s="13">
        <f t="shared" si="14"/>
        <v>56.364</v>
      </c>
      <c r="K275" s="10" t="s">
        <v>5566</v>
      </c>
      <c r="L275" s="18" t="s">
        <v>32</v>
      </c>
      <c r="M275" s="18"/>
      <c r="N275" s="18"/>
      <c r="O275" s="18"/>
      <c r="P275" s="19"/>
      <c r="Q275" s="10"/>
    </row>
    <row r="276" s="1" customFormat="1" ht="31.2" customHeight="1" spans="1:17">
      <c r="A276" s="10">
        <v>269</v>
      </c>
      <c r="B276" s="10" t="s">
        <v>5567</v>
      </c>
      <c r="C276" s="10" t="s">
        <v>215</v>
      </c>
      <c r="D276" s="10" t="s">
        <v>5568</v>
      </c>
      <c r="E276" s="10" t="s">
        <v>4796</v>
      </c>
      <c r="F276" s="10">
        <v>11</v>
      </c>
      <c r="G276" s="10">
        <v>11</v>
      </c>
      <c r="H276" s="13">
        <f t="shared" si="12"/>
        <v>516.67</v>
      </c>
      <c r="I276" s="13">
        <f t="shared" si="13"/>
        <v>8470</v>
      </c>
      <c r="J276" s="13">
        <f t="shared" si="14"/>
        <v>103.334</v>
      </c>
      <c r="K276" s="10" t="s">
        <v>5569</v>
      </c>
      <c r="L276" s="18" t="s">
        <v>32</v>
      </c>
      <c r="M276" s="18"/>
      <c r="N276" s="18"/>
      <c r="O276" s="18"/>
      <c r="P276" s="19"/>
      <c r="Q276" s="10"/>
    </row>
    <row r="277" s="1" customFormat="1" ht="31.2" customHeight="1" spans="1:17">
      <c r="A277" s="10">
        <v>270</v>
      </c>
      <c r="B277" s="10" t="s">
        <v>5570</v>
      </c>
      <c r="C277" s="10" t="s">
        <v>1188</v>
      </c>
      <c r="D277" s="10" t="s">
        <v>5571</v>
      </c>
      <c r="E277" s="10" t="s">
        <v>4796</v>
      </c>
      <c r="F277" s="10">
        <v>30</v>
      </c>
      <c r="G277" s="10">
        <v>30</v>
      </c>
      <c r="H277" s="13">
        <f t="shared" si="12"/>
        <v>1409.1</v>
      </c>
      <c r="I277" s="13">
        <f t="shared" si="13"/>
        <v>23100</v>
      </c>
      <c r="J277" s="13">
        <f t="shared" si="14"/>
        <v>281.82</v>
      </c>
      <c r="K277" s="10" t="s">
        <v>5572</v>
      </c>
      <c r="L277" s="18" t="s">
        <v>32</v>
      </c>
      <c r="M277" s="18"/>
      <c r="N277" s="18"/>
      <c r="O277" s="18"/>
      <c r="P277" s="19"/>
      <c r="Q277" s="10"/>
    </row>
    <row r="278" s="1" customFormat="1" ht="31.2" customHeight="1" spans="1:17">
      <c r="A278" s="10">
        <v>271</v>
      </c>
      <c r="B278" s="10" t="s">
        <v>5573</v>
      </c>
      <c r="C278" s="10" t="s">
        <v>1188</v>
      </c>
      <c r="D278" s="10" t="s">
        <v>5574</v>
      </c>
      <c r="E278" s="10" t="s">
        <v>4796</v>
      </c>
      <c r="F278" s="10">
        <v>33</v>
      </c>
      <c r="G278" s="10">
        <v>33</v>
      </c>
      <c r="H278" s="13">
        <f t="shared" si="12"/>
        <v>1550.01</v>
      </c>
      <c r="I278" s="13">
        <f t="shared" si="13"/>
        <v>25410</v>
      </c>
      <c r="J278" s="13">
        <f t="shared" si="14"/>
        <v>310.002</v>
      </c>
      <c r="K278" s="10" t="s">
        <v>5575</v>
      </c>
      <c r="L278" s="18" t="s">
        <v>32</v>
      </c>
      <c r="M278" s="18"/>
      <c r="N278" s="18"/>
      <c r="O278" s="18"/>
      <c r="P278" s="19"/>
      <c r="Q278" s="10"/>
    </row>
    <row r="279" s="1" customFormat="1" ht="31.2" customHeight="1" spans="1:17">
      <c r="A279" s="10">
        <v>272</v>
      </c>
      <c r="B279" s="10" t="s">
        <v>5576</v>
      </c>
      <c r="C279" s="10" t="s">
        <v>310</v>
      </c>
      <c r="D279" s="10" t="s">
        <v>5577</v>
      </c>
      <c r="E279" s="10" t="s">
        <v>4796</v>
      </c>
      <c r="F279" s="10">
        <v>15</v>
      </c>
      <c r="G279" s="10">
        <v>15</v>
      </c>
      <c r="H279" s="13">
        <f t="shared" si="12"/>
        <v>704.55</v>
      </c>
      <c r="I279" s="13">
        <f t="shared" si="13"/>
        <v>11550</v>
      </c>
      <c r="J279" s="13">
        <f t="shared" si="14"/>
        <v>140.91</v>
      </c>
      <c r="K279" s="10" t="s">
        <v>5578</v>
      </c>
      <c r="L279" s="18" t="s">
        <v>32</v>
      </c>
      <c r="M279" s="18"/>
      <c r="N279" s="18"/>
      <c r="O279" s="18"/>
      <c r="P279" s="19"/>
      <c r="Q279" s="10"/>
    </row>
    <row r="280" s="1" customFormat="1" ht="31.2" customHeight="1" spans="1:17">
      <c r="A280" s="10">
        <v>273</v>
      </c>
      <c r="B280" s="10" t="s">
        <v>5579</v>
      </c>
      <c r="C280" s="10" t="s">
        <v>46</v>
      </c>
      <c r="D280" s="10" t="s">
        <v>5580</v>
      </c>
      <c r="E280" s="10" t="s">
        <v>4796</v>
      </c>
      <c r="F280" s="10">
        <v>30</v>
      </c>
      <c r="G280" s="10">
        <v>30</v>
      </c>
      <c r="H280" s="13">
        <f t="shared" si="12"/>
        <v>1409.1</v>
      </c>
      <c r="I280" s="13">
        <f t="shared" si="13"/>
        <v>23100</v>
      </c>
      <c r="J280" s="13">
        <f t="shared" si="14"/>
        <v>281.82</v>
      </c>
      <c r="K280" s="10" t="s">
        <v>5581</v>
      </c>
      <c r="L280" s="18" t="s">
        <v>32</v>
      </c>
      <c r="M280" s="18"/>
      <c r="N280" s="18"/>
      <c r="O280" s="18"/>
      <c r="P280" s="19"/>
      <c r="Q280" s="10"/>
    </row>
    <row r="281" s="1" customFormat="1" ht="31.2" customHeight="1" spans="1:17">
      <c r="A281" s="10">
        <v>274</v>
      </c>
      <c r="B281" s="10" t="s">
        <v>5582</v>
      </c>
      <c r="C281" s="10" t="s">
        <v>5583</v>
      </c>
      <c r="D281" s="10" t="s">
        <v>5584</v>
      </c>
      <c r="E281" s="10" t="s">
        <v>4796</v>
      </c>
      <c r="F281" s="10">
        <v>50</v>
      </c>
      <c r="G281" s="10">
        <v>50</v>
      </c>
      <c r="H281" s="13">
        <f t="shared" si="12"/>
        <v>2348.5</v>
      </c>
      <c r="I281" s="13">
        <f t="shared" si="13"/>
        <v>38500</v>
      </c>
      <c r="J281" s="13">
        <f t="shared" si="14"/>
        <v>469.7</v>
      </c>
      <c r="K281" s="10" t="s">
        <v>5585</v>
      </c>
      <c r="L281" s="18" t="s">
        <v>32</v>
      </c>
      <c r="M281" s="18"/>
      <c r="N281" s="18"/>
      <c r="O281" s="18"/>
      <c r="P281" s="19"/>
      <c r="Q281" s="10"/>
    </row>
    <row r="282" s="1" customFormat="1" ht="31.2" customHeight="1" spans="1:17">
      <c r="A282" s="10">
        <v>275</v>
      </c>
      <c r="B282" s="10" t="s">
        <v>5586</v>
      </c>
      <c r="C282" s="10" t="s">
        <v>514</v>
      </c>
      <c r="D282" s="10" t="s">
        <v>5587</v>
      </c>
      <c r="E282" s="10" t="s">
        <v>4796</v>
      </c>
      <c r="F282" s="10">
        <v>30</v>
      </c>
      <c r="G282" s="10">
        <v>30</v>
      </c>
      <c r="H282" s="13">
        <f t="shared" si="12"/>
        <v>1409.1</v>
      </c>
      <c r="I282" s="13">
        <f t="shared" si="13"/>
        <v>23100</v>
      </c>
      <c r="J282" s="13">
        <f t="shared" si="14"/>
        <v>281.82</v>
      </c>
      <c r="K282" s="10" t="s">
        <v>5588</v>
      </c>
      <c r="L282" s="18" t="s">
        <v>32</v>
      </c>
      <c r="M282" s="18"/>
      <c r="N282" s="18"/>
      <c r="O282" s="18"/>
      <c r="P282" s="19"/>
      <c r="Q282" s="10"/>
    </row>
    <row r="283" s="1" customFormat="1" ht="31.2" customHeight="1" spans="1:17">
      <c r="A283" s="10">
        <v>276</v>
      </c>
      <c r="B283" s="10" t="s">
        <v>5589</v>
      </c>
      <c r="C283" s="10" t="s">
        <v>159</v>
      </c>
      <c r="D283" s="10" t="s">
        <v>5590</v>
      </c>
      <c r="E283" s="10" t="s">
        <v>4796</v>
      </c>
      <c r="F283" s="10">
        <v>98</v>
      </c>
      <c r="G283" s="10">
        <v>98</v>
      </c>
      <c r="H283" s="13">
        <f t="shared" si="12"/>
        <v>4603.06</v>
      </c>
      <c r="I283" s="13">
        <f t="shared" si="13"/>
        <v>75460</v>
      </c>
      <c r="J283" s="13">
        <f t="shared" si="14"/>
        <v>920.612</v>
      </c>
      <c r="K283" s="10" t="s">
        <v>2222</v>
      </c>
      <c r="L283" s="18" t="s">
        <v>32</v>
      </c>
      <c r="M283" s="18"/>
      <c r="N283" s="18"/>
      <c r="O283" s="18"/>
      <c r="P283" s="19"/>
      <c r="Q283" s="10"/>
    </row>
    <row r="284" s="1" customFormat="1" ht="31.2" customHeight="1" spans="1:17">
      <c r="A284" s="10">
        <v>277</v>
      </c>
      <c r="B284" s="10" t="s">
        <v>5591</v>
      </c>
      <c r="C284" s="10" t="s">
        <v>739</v>
      </c>
      <c r="D284" s="10" t="s">
        <v>5592</v>
      </c>
      <c r="E284" s="10" t="s">
        <v>4796</v>
      </c>
      <c r="F284" s="10">
        <v>99</v>
      </c>
      <c r="G284" s="10">
        <v>99</v>
      </c>
      <c r="H284" s="13">
        <f t="shared" si="12"/>
        <v>4650.03</v>
      </c>
      <c r="I284" s="13">
        <f t="shared" si="13"/>
        <v>76230</v>
      </c>
      <c r="J284" s="13">
        <f t="shared" si="14"/>
        <v>930.006</v>
      </c>
      <c r="K284" s="10" t="s">
        <v>5593</v>
      </c>
      <c r="L284" s="18" t="s">
        <v>32</v>
      </c>
      <c r="M284" s="18"/>
      <c r="N284" s="18"/>
      <c r="O284" s="18"/>
      <c r="P284" s="19"/>
      <c r="Q284" s="10"/>
    </row>
    <row r="285" s="1" customFormat="1" ht="31.2" customHeight="1" spans="1:17">
      <c r="A285" s="10">
        <v>278</v>
      </c>
      <c r="B285" s="10" t="s">
        <v>5594</v>
      </c>
      <c r="C285" s="10" t="s">
        <v>606</v>
      </c>
      <c r="D285" s="10" t="s">
        <v>5595</v>
      </c>
      <c r="E285" s="10" t="s">
        <v>4796</v>
      </c>
      <c r="F285" s="10">
        <v>24</v>
      </c>
      <c r="G285" s="10">
        <v>24</v>
      </c>
      <c r="H285" s="13">
        <f t="shared" si="12"/>
        <v>1127.28</v>
      </c>
      <c r="I285" s="13">
        <f t="shared" si="13"/>
        <v>18480</v>
      </c>
      <c r="J285" s="13">
        <f t="shared" si="14"/>
        <v>225.456</v>
      </c>
      <c r="K285" s="10" t="s">
        <v>5596</v>
      </c>
      <c r="L285" s="18" t="s">
        <v>32</v>
      </c>
      <c r="M285" s="18"/>
      <c r="N285" s="18"/>
      <c r="O285" s="18"/>
      <c r="P285" s="19"/>
      <c r="Q285" s="10"/>
    </row>
    <row r="286" s="1" customFormat="1" ht="31.2" customHeight="1" spans="1:17">
      <c r="A286" s="10">
        <v>279</v>
      </c>
      <c r="B286" s="10" t="s">
        <v>5597</v>
      </c>
      <c r="C286" s="10" t="s">
        <v>42</v>
      </c>
      <c r="D286" s="10" t="s">
        <v>5598</v>
      </c>
      <c r="E286" s="10" t="s">
        <v>4796</v>
      </c>
      <c r="F286" s="10">
        <v>24</v>
      </c>
      <c r="G286" s="10">
        <v>24</v>
      </c>
      <c r="H286" s="13">
        <f t="shared" si="12"/>
        <v>1127.28</v>
      </c>
      <c r="I286" s="13">
        <f t="shared" si="13"/>
        <v>18480</v>
      </c>
      <c r="J286" s="13">
        <f t="shared" si="14"/>
        <v>225.456</v>
      </c>
      <c r="K286" s="10" t="s">
        <v>5599</v>
      </c>
      <c r="L286" s="18" t="s">
        <v>32</v>
      </c>
      <c r="M286" s="18"/>
      <c r="N286" s="18"/>
      <c r="O286" s="18"/>
      <c r="P286" s="19"/>
      <c r="Q286" s="10"/>
    </row>
    <row r="287" s="1" customFormat="1" ht="31.2" customHeight="1" spans="1:17">
      <c r="A287" s="10">
        <v>280</v>
      </c>
      <c r="B287" s="10" t="s">
        <v>5600</v>
      </c>
      <c r="C287" s="10" t="s">
        <v>54</v>
      </c>
      <c r="D287" s="10" t="s">
        <v>5601</v>
      </c>
      <c r="E287" s="10" t="s">
        <v>4796</v>
      </c>
      <c r="F287" s="10">
        <v>63</v>
      </c>
      <c r="G287" s="10">
        <v>63</v>
      </c>
      <c r="H287" s="13">
        <f t="shared" si="12"/>
        <v>2959.11</v>
      </c>
      <c r="I287" s="13">
        <f t="shared" si="13"/>
        <v>48510</v>
      </c>
      <c r="J287" s="13">
        <f t="shared" si="14"/>
        <v>591.822</v>
      </c>
      <c r="K287" s="10" t="s">
        <v>5602</v>
      </c>
      <c r="L287" s="18" t="s">
        <v>32</v>
      </c>
      <c r="M287" s="18"/>
      <c r="N287" s="18"/>
      <c r="O287" s="18"/>
      <c r="P287" s="19"/>
      <c r="Q287" s="10"/>
    </row>
    <row r="288" s="1" customFormat="1" ht="31.2" customHeight="1" spans="1:17">
      <c r="A288" s="10">
        <v>281</v>
      </c>
      <c r="B288" s="10" t="s">
        <v>5603</v>
      </c>
      <c r="C288" s="10" t="s">
        <v>3199</v>
      </c>
      <c r="D288" s="10" t="s">
        <v>5604</v>
      </c>
      <c r="E288" s="10" t="s">
        <v>5605</v>
      </c>
      <c r="F288" s="10">
        <v>95</v>
      </c>
      <c r="G288" s="10">
        <v>95</v>
      </c>
      <c r="H288" s="13">
        <f t="shared" si="12"/>
        <v>4462.15</v>
      </c>
      <c r="I288" s="13">
        <f t="shared" si="13"/>
        <v>73150</v>
      </c>
      <c r="J288" s="13">
        <f t="shared" si="14"/>
        <v>892.43</v>
      </c>
      <c r="K288" s="10" t="s">
        <v>5606</v>
      </c>
      <c r="L288" s="18" t="s">
        <v>32</v>
      </c>
      <c r="M288" s="18"/>
      <c r="N288" s="18"/>
      <c r="O288" s="18"/>
      <c r="P288" s="19"/>
      <c r="Q288" s="10"/>
    </row>
    <row r="289" s="1" customFormat="1" ht="31.2" customHeight="1" spans="1:17">
      <c r="A289" s="10">
        <v>282</v>
      </c>
      <c r="B289" s="10" t="s">
        <v>5607</v>
      </c>
      <c r="C289" s="10" t="s">
        <v>54</v>
      </c>
      <c r="D289" s="10" t="s">
        <v>5608</v>
      </c>
      <c r="E289" s="10" t="s">
        <v>5605</v>
      </c>
      <c r="F289" s="10">
        <v>10</v>
      </c>
      <c r="G289" s="10">
        <v>10</v>
      </c>
      <c r="H289" s="13">
        <f t="shared" si="12"/>
        <v>469.7</v>
      </c>
      <c r="I289" s="13">
        <f t="shared" si="13"/>
        <v>7700</v>
      </c>
      <c r="J289" s="13">
        <f t="shared" si="14"/>
        <v>93.94</v>
      </c>
      <c r="K289" s="10" t="s">
        <v>5609</v>
      </c>
      <c r="L289" s="18" t="s">
        <v>32</v>
      </c>
      <c r="M289" s="18"/>
      <c r="N289" s="18"/>
      <c r="O289" s="18"/>
      <c r="P289" s="19"/>
      <c r="Q289" s="10"/>
    </row>
    <row r="290" s="1" customFormat="1" ht="31.2" customHeight="1" spans="1:17">
      <c r="A290" s="10">
        <v>283</v>
      </c>
      <c r="B290" s="10" t="s">
        <v>5610</v>
      </c>
      <c r="C290" s="10" t="s">
        <v>135</v>
      </c>
      <c r="D290" s="10" t="s">
        <v>5611</v>
      </c>
      <c r="E290" s="10" t="s">
        <v>5605</v>
      </c>
      <c r="F290" s="10">
        <v>90</v>
      </c>
      <c r="G290" s="10">
        <v>90</v>
      </c>
      <c r="H290" s="13">
        <f t="shared" si="12"/>
        <v>4227.3</v>
      </c>
      <c r="I290" s="13">
        <f t="shared" si="13"/>
        <v>69300</v>
      </c>
      <c r="J290" s="13">
        <f t="shared" si="14"/>
        <v>845.46</v>
      </c>
      <c r="K290" s="10" t="s">
        <v>5612</v>
      </c>
      <c r="L290" s="18" t="s">
        <v>32</v>
      </c>
      <c r="M290" s="18"/>
      <c r="N290" s="18"/>
      <c r="O290" s="18"/>
      <c r="P290" s="19"/>
      <c r="Q290" s="10"/>
    </row>
    <row r="291" s="1" customFormat="1" ht="31.2" customHeight="1" spans="1:17">
      <c r="A291" s="10">
        <v>284</v>
      </c>
      <c r="B291" s="10" t="s">
        <v>5613</v>
      </c>
      <c r="C291" s="10" t="s">
        <v>1081</v>
      </c>
      <c r="D291" s="10" t="s">
        <v>5614</v>
      </c>
      <c r="E291" s="10" t="s">
        <v>5605</v>
      </c>
      <c r="F291" s="10">
        <v>90</v>
      </c>
      <c r="G291" s="10">
        <v>90</v>
      </c>
      <c r="H291" s="13">
        <f t="shared" si="12"/>
        <v>4227.3</v>
      </c>
      <c r="I291" s="13">
        <f t="shared" si="13"/>
        <v>69300</v>
      </c>
      <c r="J291" s="13">
        <f t="shared" si="14"/>
        <v>845.46</v>
      </c>
      <c r="K291" s="10" t="s">
        <v>1984</v>
      </c>
      <c r="L291" s="18" t="s">
        <v>32</v>
      </c>
      <c r="M291" s="18"/>
      <c r="N291" s="18"/>
      <c r="O291" s="18"/>
      <c r="P291" s="19"/>
      <c r="Q291" s="10"/>
    </row>
    <row r="292" s="1" customFormat="1" ht="31.2" customHeight="1" spans="1:17">
      <c r="A292" s="10">
        <v>285</v>
      </c>
      <c r="B292" s="10" t="s">
        <v>5615</v>
      </c>
      <c r="C292" s="10" t="s">
        <v>28</v>
      </c>
      <c r="D292" s="10" t="s">
        <v>5616</v>
      </c>
      <c r="E292" s="10" t="s">
        <v>5605</v>
      </c>
      <c r="F292" s="10">
        <v>30</v>
      </c>
      <c r="G292" s="10">
        <v>30</v>
      </c>
      <c r="H292" s="13">
        <f t="shared" si="12"/>
        <v>1409.1</v>
      </c>
      <c r="I292" s="13">
        <f t="shared" si="13"/>
        <v>23100</v>
      </c>
      <c r="J292" s="13">
        <f t="shared" si="14"/>
        <v>281.82</v>
      </c>
      <c r="K292" s="10" t="s">
        <v>5617</v>
      </c>
      <c r="L292" s="18" t="s">
        <v>32</v>
      </c>
      <c r="M292" s="18"/>
      <c r="N292" s="18"/>
      <c r="O292" s="18"/>
      <c r="P292" s="19"/>
      <c r="Q292" s="10"/>
    </row>
    <row r="293" s="1" customFormat="1" ht="31.2" customHeight="1" spans="1:17">
      <c r="A293" s="10">
        <v>286</v>
      </c>
      <c r="B293" s="10" t="s">
        <v>5618</v>
      </c>
      <c r="C293" s="10" t="s">
        <v>46</v>
      </c>
      <c r="D293" s="10" t="s">
        <v>5619</v>
      </c>
      <c r="E293" s="10" t="s">
        <v>5605</v>
      </c>
      <c r="F293" s="10">
        <v>40</v>
      </c>
      <c r="G293" s="10">
        <v>40</v>
      </c>
      <c r="H293" s="13">
        <f t="shared" si="12"/>
        <v>1878.8</v>
      </c>
      <c r="I293" s="13">
        <f t="shared" si="13"/>
        <v>30800</v>
      </c>
      <c r="J293" s="13">
        <f t="shared" si="14"/>
        <v>375.76</v>
      </c>
      <c r="K293" s="10" t="s">
        <v>5620</v>
      </c>
      <c r="L293" s="18" t="s">
        <v>32</v>
      </c>
      <c r="M293" s="18"/>
      <c r="N293" s="18"/>
      <c r="O293" s="18"/>
      <c r="P293" s="19"/>
      <c r="Q293" s="10"/>
    </row>
    <row r="294" s="1" customFormat="1" ht="31.2" customHeight="1" spans="1:17">
      <c r="A294" s="10">
        <v>287</v>
      </c>
      <c r="B294" s="10" t="s">
        <v>5621</v>
      </c>
      <c r="C294" s="10" t="s">
        <v>73</v>
      </c>
      <c r="D294" s="10" t="s">
        <v>5622</v>
      </c>
      <c r="E294" s="10" t="s">
        <v>5605</v>
      </c>
      <c r="F294" s="10">
        <v>30</v>
      </c>
      <c r="G294" s="10">
        <v>30</v>
      </c>
      <c r="H294" s="13">
        <f t="shared" si="12"/>
        <v>1409.1</v>
      </c>
      <c r="I294" s="13">
        <f t="shared" si="13"/>
        <v>23100</v>
      </c>
      <c r="J294" s="13">
        <f t="shared" si="14"/>
        <v>281.82</v>
      </c>
      <c r="K294" s="10" t="s">
        <v>5623</v>
      </c>
      <c r="L294" s="18" t="s">
        <v>32</v>
      </c>
      <c r="M294" s="18"/>
      <c r="N294" s="18"/>
      <c r="O294" s="18"/>
      <c r="P294" s="19"/>
      <c r="Q294" s="10"/>
    </row>
    <row r="295" s="1" customFormat="1" ht="31.2" customHeight="1" spans="1:17">
      <c r="A295" s="10">
        <v>288</v>
      </c>
      <c r="B295" s="10" t="s">
        <v>5624</v>
      </c>
      <c r="C295" s="10" t="s">
        <v>124</v>
      </c>
      <c r="D295" s="10" t="s">
        <v>5625</v>
      </c>
      <c r="E295" s="10" t="s">
        <v>5605</v>
      </c>
      <c r="F295" s="10">
        <v>50</v>
      </c>
      <c r="G295" s="10">
        <v>50</v>
      </c>
      <c r="H295" s="13">
        <f t="shared" si="12"/>
        <v>2348.5</v>
      </c>
      <c r="I295" s="13">
        <f t="shared" si="13"/>
        <v>38500</v>
      </c>
      <c r="J295" s="13">
        <f t="shared" si="14"/>
        <v>469.7</v>
      </c>
      <c r="K295" s="10" t="s">
        <v>5626</v>
      </c>
      <c r="L295" s="18" t="s">
        <v>32</v>
      </c>
      <c r="M295" s="18"/>
      <c r="N295" s="18"/>
      <c r="O295" s="18"/>
      <c r="P295" s="19"/>
      <c r="Q295" s="10"/>
    </row>
    <row r="296" s="1" customFormat="1" ht="31.2" customHeight="1" spans="1:17">
      <c r="A296" s="10">
        <v>289</v>
      </c>
      <c r="B296" s="10" t="s">
        <v>5627</v>
      </c>
      <c r="C296" s="10" t="s">
        <v>101</v>
      </c>
      <c r="D296" s="10" t="s">
        <v>5628</v>
      </c>
      <c r="E296" s="10" t="s">
        <v>5605</v>
      </c>
      <c r="F296" s="10">
        <v>24</v>
      </c>
      <c r="G296" s="10">
        <v>24</v>
      </c>
      <c r="H296" s="13">
        <f t="shared" si="12"/>
        <v>1127.28</v>
      </c>
      <c r="I296" s="13">
        <f t="shared" si="13"/>
        <v>18480</v>
      </c>
      <c r="J296" s="13">
        <f t="shared" si="14"/>
        <v>225.456</v>
      </c>
      <c r="K296" s="10" t="s">
        <v>5629</v>
      </c>
      <c r="L296" s="18" t="s">
        <v>32</v>
      </c>
      <c r="M296" s="18"/>
      <c r="N296" s="18"/>
      <c r="O296" s="18"/>
      <c r="P296" s="19"/>
      <c r="Q296" s="10"/>
    </row>
    <row r="297" s="1" customFormat="1" ht="31.2" customHeight="1" spans="1:17">
      <c r="A297" s="10">
        <v>290</v>
      </c>
      <c r="B297" s="10" t="s">
        <v>5630</v>
      </c>
      <c r="C297" s="10" t="s">
        <v>1942</v>
      </c>
      <c r="D297" s="10" t="s">
        <v>5631</v>
      </c>
      <c r="E297" s="10" t="s">
        <v>5605</v>
      </c>
      <c r="F297" s="10">
        <v>8</v>
      </c>
      <c r="G297" s="10">
        <v>8</v>
      </c>
      <c r="H297" s="13">
        <f t="shared" si="12"/>
        <v>375.76</v>
      </c>
      <c r="I297" s="13">
        <f t="shared" si="13"/>
        <v>6160</v>
      </c>
      <c r="J297" s="13">
        <f t="shared" si="14"/>
        <v>75.152</v>
      </c>
      <c r="K297" s="10" t="s">
        <v>5632</v>
      </c>
      <c r="L297" s="18" t="s">
        <v>32</v>
      </c>
      <c r="M297" s="18"/>
      <c r="N297" s="18"/>
      <c r="O297" s="18"/>
      <c r="P297" s="19"/>
      <c r="Q297" s="10"/>
    </row>
    <row r="298" s="1" customFormat="1" ht="31.2" customHeight="1" spans="1:17">
      <c r="A298" s="10">
        <v>291</v>
      </c>
      <c r="B298" s="10" t="s">
        <v>5633</v>
      </c>
      <c r="C298" s="10" t="s">
        <v>124</v>
      </c>
      <c r="D298" s="10" t="s">
        <v>5634</v>
      </c>
      <c r="E298" s="10" t="s">
        <v>5605</v>
      </c>
      <c r="F298" s="10">
        <v>27</v>
      </c>
      <c r="G298" s="10">
        <v>27</v>
      </c>
      <c r="H298" s="13">
        <f t="shared" si="12"/>
        <v>1268.19</v>
      </c>
      <c r="I298" s="13">
        <f t="shared" si="13"/>
        <v>20790</v>
      </c>
      <c r="J298" s="13">
        <f t="shared" si="14"/>
        <v>253.638</v>
      </c>
      <c r="K298" s="10" t="s">
        <v>5635</v>
      </c>
      <c r="L298" s="18" t="s">
        <v>32</v>
      </c>
      <c r="M298" s="18"/>
      <c r="N298" s="18"/>
      <c r="O298" s="18"/>
      <c r="P298" s="19"/>
      <c r="Q298" s="10"/>
    </row>
    <row r="299" s="1" customFormat="1" ht="31.2" customHeight="1" spans="1:17">
      <c r="A299" s="10">
        <v>292</v>
      </c>
      <c r="B299" s="10" t="s">
        <v>5636</v>
      </c>
      <c r="C299" s="10" t="s">
        <v>2203</v>
      </c>
      <c r="D299" s="10" t="s">
        <v>5637</v>
      </c>
      <c r="E299" s="10" t="s">
        <v>5605</v>
      </c>
      <c r="F299" s="10">
        <v>50</v>
      </c>
      <c r="G299" s="10">
        <v>50</v>
      </c>
      <c r="H299" s="13">
        <f t="shared" si="12"/>
        <v>2348.5</v>
      </c>
      <c r="I299" s="13">
        <f t="shared" si="13"/>
        <v>38500</v>
      </c>
      <c r="J299" s="13">
        <f t="shared" si="14"/>
        <v>469.7</v>
      </c>
      <c r="K299" s="10" t="s">
        <v>5638</v>
      </c>
      <c r="L299" s="18" t="s">
        <v>32</v>
      </c>
      <c r="M299" s="18"/>
      <c r="N299" s="18"/>
      <c r="O299" s="18"/>
      <c r="P299" s="19"/>
      <c r="Q299" s="10"/>
    </row>
    <row r="300" s="1" customFormat="1" ht="31.2" customHeight="1" spans="1:17">
      <c r="A300" s="10">
        <v>293</v>
      </c>
      <c r="B300" s="10" t="s">
        <v>5639</v>
      </c>
      <c r="C300" s="10" t="s">
        <v>547</v>
      </c>
      <c r="D300" s="10" t="s">
        <v>5640</v>
      </c>
      <c r="E300" s="10" t="s">
        <v>5605</v>
      </c>
      <c r="F300" s="10">
        <v>21</v>
      </c>
      <c r="G300" s="10">
        <v>21</v>
      </c>
      <c r="H300" s="13">
        <f t="shared" si="12"/>
        <v>986.37</v>
      </c>
      <c r="I300" s="13">
        <f t="shared" si="13"/>
        <v>16170</v>
      </c>
      <c r="J300" s="13">
        <f t="shared" si="14"/>
        <v>197.274</v>
      </c>
      <c r="K300" s="10" t="s">
        <v>5641</v>
      </c>
      <c r="L300" s="18" t="s">
        <v>32</v>
      </c>
      <c r="M300" s="18"/>
      <c r="N300" s="18"/>
      <c r="O300" s="18"/>
      <c r="P300" s="19"/>
      <c r="Q300" s="10"/>
    </row>
    <row r="301" s="1" customFormat="1" ht="31.2" customHeight="1" spans="1:17">
      <c r="A301" s="10">
        <v>294</v>
      </c>
      <c r="B301" s="10" t="s">
        <v>5642</v>
      </c>
      <c r="C301" s="10" t="s">
        <v>85</v>
      </c>
      <c r="D301" s="10" t="s">
        <v>5643</v>
      </c>
      <c r="E301" s="10" t="s">
        <v>5605</v>
      </c>
      <c r="F301" s="10">
        <v>60</v>
      </c>
      <c r="G301" s="10">
        <v>60</v>
      </c>
      <c r="H301" s="13">
        <f t="shared" si="12"/>
        <v>2818.2</v>
      </c>
      <c r="I301" s="13">
        <f t="shared" si="13"/>
        <v>46200</v>
      </c>
      <c r="J301" s="13">
        <f t="shared" si="14"/>
        <v>563.64</v>
      </c>
      <c r="K301" s="10" t="s">
        <v>5644</v>
      </c>
      <c r="L301" s="18" t="s">
        <v>32</v>
      </c>
      <c r="M301" s="18"/>
      <c r="N301" s="18"/>
      <c r="O301" s="18"/>
      <c r="P301" s="19"/>
      <c r="Q301" s="10"/>
    </row>
    <row r="302" s="1" customFormat="1" ht="31.2" customHeight="1" spans="1:17">
      <c r="A302" s="10">
        <v>295</v>
      </c>
      <c r="B302" s="10" t="s">
        <v>5645</v>
      </c>
      <c r="C302" s="10" t="s">
        <v>1081</v>
      </c>
      <c r="D302" s="10" t="s">
        <v>5646</v>
      </c>
      <c r="E302" s="10" t="s">
        <v>5605</v>
      </c>
      <c r="F302" s="10">
        <v>60</v>
      </c>
      <c r="G302" s="10">
        <v>60</v>
      </c>
      <c r="H302" s="13">
        <f t="shared" si="12"/>
        <v>2818.2</v>
      </c>
      <c r="I302" s="13">
        <f t="shared" si="13"/>
        <v>46200</v>
      </c>
      <c r="J302" s="13">
        <f t="shared" si="14"/>
        <v>563.64</v>
      </c>
      <c r="K302" s="10" t="s">
        <v>1214</v>
      </c>
      <c r="L302" s="18" t="s">
        <v>32</v>
      </c>
      <c r="M302" s="18"/>
      <c r="N302" s="18"/>
      <c r="O302" s="18"/>
      <c r="P302" s="19"/>
      <c r="Q302" s="10"/>
    </row>
    <row r="303" s="1" customFormat="1" ht="31.2" customHeight="1" spans="1:17">
      <c r="A303" s="10">
        <v>296</v>
      </c>
      <c r="B303" s="10" t="s">
        <v>501</v>
      </c>
      <c r="C303" s="10" t="s">
        <v>492</v>
      </c>
      <c r="D303" s="10" t="s">
        <v>5647</v>
      </c>
      <c r="E303" s="10" t="s">
        <v>5605</v>
      </c>
      <c r="F303" s="10">
        <v>22</v>
      </c>
      <c r="G303" s="10">
        <v>22</v>
      </c>
      <c r="H303" s="13">
        <f t="shared" si="12"/>
        <v>1033.34</v>
      </c>
      <c r="I303" s="13">
        <f t="shared" si="13"/>
        <v>16940</v>
      </c>
      <c r="J303" s="13">
        <f t="shared" si="14"/>
        <v>206.668</v>
      </c>
      <c r="K303" s="10" t="s">
        <v>5648</v>
      </c>
      <c r="L303" s="18" t="s">
        <v>32</v>
      </c>
      <c r="M303" s="18"/>
      <c r="N303" s="18"/>
      <c r="O303" s="18"/>
      <c r="P303" s="19"/>
      <c r="Q303" s="10"/>
    </row>
    <row r="304" s="1" customFormat="1" ht="31.2" customHeight="1" spans="1:17">
      <c r="A304" s="10">
        <v>297</v>
      </c>
      <c r="B304" s="10" t="s">
        <v>5649</v>
      </c>
      <c r="C304" s="10" t="s">
        <v>5650</v>
      </c>
      <c r="D304" s="10" t="s">
        <v>5651</v>
      </c>
      <c r="E304" s="10" t="s">
        <v>5605</v>
      </c>
      <c r="F304" s="10">
        <v>26</v>
      </c>
      <c r="G304" s="10">
        <v>26</v>
      </c>
      <c r="H304" s="13">
        <f t="shared" si="12"/>
        <v>1221.22</v>
      </c>
      <c r="I304" s="13">
        <f t="shared" si="13"/>
        <v>20020</v>
      </c>
      <c r="J304" s="13">
        <f t="shared" si="14"/>
        <v>244.244</v>
      </c>
      <c r="K304" s="10" t="s">
        <v>5652</v>
      </c>
      <c r="L304" s="18" t="s">
        <v>32</v>
      </c>
      <c r="M304" s="18"/>
      <c r="N304" s="18"/>
      <c r="O304" s="18"/>
      <c r="P304" s="19"/>
      <c r="Q304" s="10"/>
    </row>
    <row r="305" s="1" customFormat="1" ht="31.2" customHeight="1" spans="1:17">
      <c r="A305" s="10">
        <v>298</v>
      </c>
      <c r="B305" s="10" t="s">
        <v>5653</v>
      </c>
      <c r="C305" s="10" t="s">
        <v>108</v>
      </c>
      <c r="D305" s="10" t="s">
        <v>5654</v>
      </c>
      <c r="E305" s="10" t="s">
        <v>5605</v>
      </c>
      <c r="F305" s="10">
        <v>95</v>
      </c>
      <c r="G305" s="10">
        <v>95</v>
      </c>
      <c r="H305" s="13">
        <f t="shared" si="12"/>
        <v>4462.15</v>
      </c>
      <c r="I305" s="13">
        <f t="shared" si="13"/>
        <v>73150</v>
      </c>
      <c r="J305" s="13">
        <f t="shared" si="14"/>
        <v>892.43</v>
      </c>
      <c r="K305" s="10" t="s">
        <v>5655</v>
      </c>
      <c r="L305" s="18" t="s">
        <v>32</v>
      </c>
      <c r="M305" s="18"/>
      <c r="N305" s="18"/>
      <c r="O305" s="18"/>
      <c r="P305" s="19"/>
      <c r="Q305" s="10"/>
    </row>
    <row r="306" s="1" customFormat="1" ht="31.2" customHeight="1" spans="1:17">
      <c r="A306" s="10">
        <v>299</v>
      </c>
      <c r="B306" s="10" t="s">
        <v>5656</v>
      </c>
      <c r="C306" s="10" t="s">
        <v>42</v>
      </c>
      <c r="D306" s="10" t="s">
        <v>5657</v>
      </c>
      <c r="E306" s="10" t="s">
        <v>5605</v>
      </c>
      <c r="F306" s="10">
        <v>20</v>
      </c>
      <c r="G306" s="10">
        <v>20</v>
      </c>
      <c r="H306" s="13">
        <f t="shared" si="12"/>
        <v>939.4</v>
      </c>
      <c r="I306" s="13">
        <f t="shared" si="13"/>
        <v>15400</v>
      </c>
      <c r="J306" s="13">
        <f t="shared" si="14"/>
        <v>187.88</v>
      </c>
      <c r="K306" s="10" t="s">
        <v>5658</v>
      </c>
      <c r="L306" s="18" t="s">
        <v>32</v>
      </c>
      <c r="M306" s="18"/>
      <c r="N306" s="18"/>
      <c r="O306" s="18"/>
      <c r="P306" s="19"/>
      <c r="Q306" s="10"/>
    </row>
    <row r="307" s="1" customFormat="1" ht="31.2" customHeight="1" spans="1:17">
      <c r="A307" s="10">
        <v>300</v>
      </c>
      <c r="B307" s="10" t="s">
        <v>5659</v>
      </c>
      <c r="C307" s="10" t="s">
        <v>42</v>
      </c>
      <c r="D307" s="10" t="s">
        <v>5660</v>
      </c>
      <c r="E307" s="10" t="s">
        <v>5605</v>
      </c>
      <c r="F307" s="10">
        <v>20</v>
      </c>
      <c r="G307" s="10">
        <v>20</v>
      </c>
      <c r="H307" s="13">
        <f t="shared" si="12"/>
        <v>939.4</v>
      </c>
      <c r="I307" s="13">
        <f t="shared" si="13"/>
        <v>15400</v>
      </c>
      <c r="J307" s="13">
        <f t="shared" si="14"/>
        <v>187.88</v>
      </c>
      <c r="K307" s="10" t="s">
        <v>5661</v>
      </c>
      <c r="L307" s="18" t="s">
        <v>32</v>
      </c>
      <c r="M307" s="18"/>
      <c r="N307" s="18"/>
      <c r="O307" s="18"/>
      <c r="P307" s="19"/>
      <c r="Q307" s="10"/>
    </row>
    <row r="308" s="1" customFormat="1" ht="31.2" customHeight="1" spans="1:17">
      <c r="A308" s="10">
        <v>301</v>
      </c>
      <c r="B308" s="10" t="s">
        <v>5662</v>
      </c>
      <c r="C308" s="10" t="s">
        <v>85</v>
      </c>
      <c r="D308" s="10" t="s">
        <v>5663</v>
      </c>
      <c r="E308" s="10" t="s">
        <v>5605</v>
      </c>
      <c r="F308" s="10">
        <v>20</v>
      </c>
      <c r="G308" s="10">
        <v>20</v>
      </c>
      <c r="H308" s="13">
        <f t="shared" si="12"/>
        <v>939.4</v>
      </c>
      <c r="I308" s="13">
        <f t="shared" si="13"/>
        <v>15400</v>
      </c>
      <c r="J308" s="13">
        <f t="shared" si="14"/>
        <v>187.88</v>
      </c>
      <c r="K308" s="10" t="s">
        <v>5664</v>
      </c>
      <c r="L308" s="18" t="s">
        <v>32</v>
      </c>
      <c r="M308" s="18"/>
      <c r="N308" s="18"/>
      <c r="O308" s="18"/>
      <c r="P308" s="19"/>
      <c r="Q308" s="10"/>
    </row>
    <row r="309" s="1" customFormat="1" ht="31.2" customHeight="1" spans="1:17">
      <c r="A309" s="10">
        <v>302</v>
      </c>
      <c r="B309" s="10" t="s">
        <v>2592</v>
      </c>
      <c r="C309" s="10" t="s">
        <v>42</v>
      </c>
      <c r="D309" s="10" t="s">
        <v>5665</v>
      </c>
      <c r="E309" s="10" t="s">
        <v>5605</v>
      </c>
      <c r="F309" s="10">
        <v>30</v>
      </c>
      <c r="G309" s="10">
        <v>30</v>
      </c>
      <c r="H309" s="13">
        <f t="shared" si="12"/>
        <v>1409.1</v>
      </c>
      <c r="I309" s="13">
        <f t="shared" si="13"/>
        <v>23100</v>
      </c>
      <c r="J309" s="13">
        <f t="shared" si="14"/>
        <v>281.82</v>
      </c>
      <c r="K309" s="10" t="s">
        <v>5666</v>
      </c>
      <c r="L309" s="18" t="s">
        <v>32</v>
      </c>
      <c r="M309" s="18"/>
      <c r="N309" s="18"/>
      <c r="O309" s="18"/>
      <c r="P309" s="19"/>
      <c r="Q309" s="10"/>
    </row>
    <row r="310" s="1" customFormat="1" ht="31.2" customHeight="1" spans="1:17">
      <c r="A310" s="10">
        <v>303</v>
      </c>
      <c r="B310" s="10" t="s">
        <v>5667</v>
      </c>
      <c r="C310" s="10" t="s">
        <v>81</v>
      </c>
      <c r="D310" s="10" t="s">
        <v>5668</v>
      </c>
      <c r="E310" s="10" t="s">
        <v>5605</v>
      </c>
      <c r="F310" s="10">
        <v>50</v>
      </c>
      <c r="G310" s="10">
        <v>50</v>
      </c>
      <c r="H310" s="13">
        <f t="shared" si="12"/>
        <v>2348.5</v>
      </c>
      <c r="I310" s="13">
        <f t="shared" si="13"/>
        <v>38500</v>
      </c>
      <c r="J310" s="13">
        <f t="shared" si="14"/>
        <v>469.7</v>
      </c>
      <c r="K310" s="10" t="s">
        <v>5669</v>
      </c>
      <c r="L310" s="18" t="s">
        <v>32</v>
      </c>
      <c r="M310" s="18"/>
      <c r="N310" s="18"/>
      <c r="O310" s="18"/>
      <c r="P310" s="19"/>
      <c r="Q310" s="10"/>
    </row>
    <row r="311" s="1" customFormat="1" ht="31.2" customHeight="1" spans="1:17">
      <c r="A311" s="10">
        <v>304</v>
      </c>
      <c r="B311" s="10" t="s">
        <v>4356</v>
      </c>
      <c r="C311" s="10" t="s">
        <v>101</v>
      </c>
      <c r="D311" s="10" t="s">
        <v>5670</v>
      </c>
      <c r="E311" s="10" t="s">
        <v>5605</v>
      </c>
      <c r="F311" s="10">
        <v>32</v>
      </c>
      <c r="G311" s="10">
        <v>32</v>
      </c>
      <c r="H311" s="13">
        <f t="shared" si="12"/>
        <v>1503.04</v>
      </c>
      <c r="I311" s="13">
        <f t="shared" si="13"/>
        <v>24640</v>
      </c>
      <c r="J311" s="13">
        <f t="shared" si="14"/>
        <v>300.608</v>
      </c>
      <c r="K311" s="10" t="s">
        <v>5671</v>
      </c>
      <c r="L311" s="18" t="s">
        <v>32</v>
      </c>
      <c r="M311" s="18"/>
      <c r="N311" s="18"/>
      <c r="O311" s="18"/>
      <c r="P311" s="19"/>
      <c r="Q311" s="10"/>
    </row>
    <row r="312" s="1" customFormat="1" ht="31.2" customHeight="1" spans="1:17">
      <c r="A312" s="10">
        <v>305</v>
      </c>
      <c r="B312" s="10" t="s">
        <v>5672</v>
      </c>
      <c r="C312" s="10" t="s">
        <v>1322</v>
      </c>
      <c r="D312" s="10" t="s">
        <v>5673</v>
      </c>
      <c r="E312" s="10" t="s">
        <v>5605</v>
      </c>
      <c r="F312" s="10">
        <v>20</v>
      </c>
      <c r="G312" s="10">
        <v>20</v>
      </c>
      <c r="H312" s="13">
        <f t="shared" si="12"/>
        <v>939.4</v>
      </c>
      <c r="I312" s="13">
        <f t="shared" si="13"/>
        <v>15400</v>
      </c>
      <c r="J312" s="13">
        <f t="shared" si="14"/>
        <v>187.88</v>
      </c>
      <c r="K312" s="10" t="s">
        <v>5674</v>
      </c>
      <c r="L312" s="18" t="s">
        <v>32</v>
      </c>
      <c r="M312" s="18"/>
      <c r="N312" s="18"/>
      <c r="O312" s="18"/>
      <c r="P312" s="19"/>
      <c r="Q312" s="10"/>
    </row>
    <row r="313" s="1" customFormat="1" ht="31.2" customHeight="1" spans="1:17">
      <c r="A313" s="10">
        <v>306</v>
      </c>
      <c r="B313" s="10" t="s">
        <v>173</v>
      </c>
      <c r="C313" s="10" t="s">
        <v>85</v>
      </c>
      <c r="D313" s="10" t="s">
        <v>5675</v>
      </c>
      <c r="E313" s="10" t="s">
        <v>5605</v>
      </c>
      <c r="F313" s="10">
        <v>30</v>
      </c>
      <c r="G313" s="10">
        <v>30</v>
      </c>
      <c r="H313" s="13">
        <f t="shared" si="12"/>
        <v>1409.1</v>
      </c>
      <c r="I313" s="13">
        <f t="shared" si="13"/>
        <v>23100</v>
      </c>
      <c r="J313" s="13">
        <f t="shared" si="14"/>
        <v>281.82</v>
      </c>
      <c r="K313" s="10" t="s">
        <v>5676</v>
      </c>
      <c r="L313" s="18" t="s">
        <v>32</v>
      </c>
      <c r="M313" s="18"/>
      <c r="N313" s="18"/>
      <c r="O313" s="18"/>
      <c r="P313" s="19"/>
      <c r="Q313" s="10"/>
    </row>
    <row r="314" s="1" customFormat="1" ht="31.2" customHeight="1" spans="1:17">
      <c r="A314" s="10">
        <v>307</v>
      </c>
      <c r="B314" s="10" t="s">
        <v>5677</v>
      </c>
      <c r="C314" s="10" t="s">
        <v>139</v>
      </c>
      <c r="D314" s="10" t="s">
        <v>5678</v>
      </c>
      <c r="E314" s="10" t="s">
        <v>5605</v>
      </c>
      <c r="F314" s="10">
        <v>26</v>
      </c>
      <c r="G314" s="10">
        <v>26</v>
      </c>
      <c r="H314" s="13">
        <f t="shared" si="12"/>
        <v>1221.22</v>
      </c>
      <c r="I314" s="13">
        <f t="shared" si="13"/>
        <v>20020</v>
      </c>
      <c r="J314" s="13">
        <f t="shared" si="14"/>
        <v>244.244</v>
      </c>
      <c r="K314" s="10" t="s">
        <v>5679</v>
      </c>
      <c r="L314" s="18" t="s">
        <v>32</v>
      </c>
      <c r="M314" s="18"/>
      <c r="N314" s="18"/>
      <c r="O314" s="18"/>
      <c r="P314" s="19"/>
      <c r="Q314" s="10"/>
    </row>
    <row r="315" s="1" customFormat="1" ht="31.2" customHeight="1" spans="1:17">
      <c r="A315" s="10">
        <v>308</v>
      </c>
      <c r="B315" s="10" t="s">
        <v>5680</v>
      </c>
      <c r="C315" s="10" t="s">
        <v>479</v>
      </c>
      <c r="D315" s="10" t="s">
        <v>5681</v>
      </c>
      <c r="E315" s="10" t="s">
        <v>5605</v>
      </c>
      <c r="F315" s="10">
        <v>30</v>
      </c>
      <c r="G315" s="10">
        <v>30</v>
      </c>
      <c r="H315" s="13">
        <f t="shared" si="12"/>
        <v>1409.1</v>
      </c>
      <c r="I315" s="13">
        <f t="shared" si="13"/>
        <v>23100</v>
      </c>
      <c r="J315" s="13">
        <f t="shared" si="14"/>
        <v>281.82</v>
      </c>
      <c r="K315" s="10" t="s">
        <v>5682</v>
      </c>
      <c r="L315" s="18" t="s">
        <v>32</v>
      </c>
      <c r="M315" s="18"/>
      <c r="N315" s="18"/>
      <c r="O315" s="18"/>
      <c r="P315" s="19"/>
      <c r="Q315" s="10"/>
    </row>
    <row r="316" s="1" customFormat="1" ht="31.2" customHeight="1" spans="1:17">
      <c r="A316" s="10">
        <v>309</v>
      </c>
      <c r="B316" s="10" t="s">
        <v>5683</v>
      </c>
      <c r="C316" s="10" t="s">
        <v>65</v>
      </c>
      <c r="D316" s="10" t="s">
        <v>5684</v>
      </c>
      <c r="E316" s="10" t="s">
        <v>5605</v>
      </c>
      <c r="F316" s="10">
        <v>90</v>
      </c>
      <c r="G316" s="10">
        <v>90</v>
      </c>
      <c r="H316" s="13">
        <f t="shared" si="12"/>
        <v>4227.3</v>
      </c>
      <c r="I316" s="13">
        <f t="shared" si="13"/>
        <v>69300</v>
      </c>
      <c r="J316" s="13">
        <f t="shared" si="14"/>
        <v>845.46</v>
      </c>
      <c r="K316" s="10" t="s">
        <v>5685</v>
      </c>
      <c r="L316" s="18" t="s">
        <v>32</v>
      </c>
      <c r="M316" s="18"/>
      <c r="N316" s="18"/>
      <c r="O316" s="18"/>
      <c r="P316" s="19"/>
      <c r="Q316" s="10"/>
    </row>
    <row r="317" s="1" customFormat="1" ht="31.2" customHeight="1" spans="1:17">
      <c r="A317" s="10">
        <v>310</v>
      </c>
      <c r="B317" s="10" t="s">
        <v>5686</v>
      </c>
      <c r="C317" s="10" t="s">
        <v>42</v>
      </c>
      <c r="D317" s="10" t="s">
        <v>5687</v>
      </c>
      <c r="E317" s="10" t="s">
        <v>5605</v>
      </c>
      <c r="F317" s="10">
        <v>42</v>
      </c>
      <c r="G317" s="10">
        <v>42</v>
      </c>
      <c r="H317" s="13">
        <f t="shared" si="12"/>
        <v>1972.74</v>
      </c>
      <c r="I317" s="13">
        <f t="shared" si="13"/>
        <v>32340</v>
      </c>
      <c r="J317" s="13">
        <f t="shared" si="14"/>
        <v>394.548</v>
      </c>
      <c r="K317" s="10" t="s">
        <v>5688</v>
      </c>
      <c r="L317" s="18" t="s">
        <v>32</v>
      </c>
      <c r="M317" s="18"/>
      <c r="N317" s="18"/>
      <c r="O317" s="18"/>
      <c r="P317" s="19"/>
      <c r="Q317" s="10"/>
    </row>
    <row r="318" s="1" customFormat="1" ht="31.2" customHeight="1" spans="1:17">
      <c r="A318" s="10">
        <v>311</v>
      </c>
      <c r="B318" s="10" t="s">
        <v>5689</v>
      </c>
      <c r="C318" s="10" t="s">
        <v>602</v>
      </c>
      <c r="D318" s="10" t="s">
        <v>5690</v>
      </c>
      <c r="E318" s="10" t="s">
        <v>5605</v>
      </c>
      <c r="F318" s="10">
        <v>24</v>
      </c>
      <c r="G318" s="10">
        <v>24</v>
      </c>
      <c r="H318" s="13">
        <f t="shared" si="12"/>
        <v>1127.28</v>
      </c>
      <c r="I318" s="13">
        <f t="shared" si="13"/>
        <v>18480</v>
      </c>
      <c r="J318" s="13">
        <f t="shared" si="14"/>
        <v>225.456</v>
      </c>
      <c r="K318" s="10" t="s">
        <v>5691</v>
      </c>
      <c r="L318" s="18" t="s">
        <v>32</v>
      </c>
      <c r="M318" s="18"/>
      <c r="N318" s="18"/>
      <c r="O318" s="18"/>
      <c r="P318" s="19"/>
      <c r="Q318" s="10"/>
    </row>
    <row r="319" s="1" customFormat="1" ht="31.2" customHeight="1" spans="1:17">
      <c r="A319" s="10">
        <v>312</v>
      </c>
      <c r="B319" s="10" t="s">
        <v>5589</v>
      </c>
      <c r="C319" s="10" t="s">
        <v>602</v>
      </c>
      <c r="D319" s="10" t="s">
        <v>5692</v>
      </c>
      <c r="E319" s="10" t="s">
        <v>5605</v>
      </c>
      <c r="F319" s="10">
        <v>30</v>
      </c>
      <c r="G319" s="10">
        <v>30</v>
      </c>
      <c r="H319" s="13">
        <f t="shared" si="12"/>
        <v>1409.1</v>
      </c>
      <c r="I319" s="13">
        <f t="shared" si="13"/>
        <v>23100</v>
      </c>
      <c r="J319" s="13">
        <f t="shared" si="14"/>
        <v>281.82</v>
      </c>
      <c r="K319" s="10" t="s">
        <v>3219</v>
      </c>
      <c r="L319" s="18" t="s">
        <v>32</v>
      </c>
      <c r="M319" s="18"/>
      <c r="N319" s="18"/>
      <c r="O319" s="18"/>
      <c r="P319" s="19"/>
      <c r="Q319" s="10"/>
    </row>
    <row r="320" s="1" customFormat="1" ht="31.2" customHeight="1" spans="1:17">
      <c r="A320" s="10">
        <v>313</v>
      </c>
      <c r="B320" s="10" t="s">
        <v>5693</v>
      </c>
      <c r="C320" s="10" t="s">
        <v>85</v>
      </c>
      <c r="D320" s="10" t="s">
        <v>5694</v>
      </c>
      <c r="E320" s="10" t="s">
        <v>5605</v>
      </c>
      <c r="F320" s="10">
        <v>36</v>
      </c>
      <c r="G320" s="10">
        <v>36</v>
      </c>
      <c r="H320" s="13">
        <f t="shared" si="12"/>
        <v>1690.92</v>
      </c>
      <c r="I320" s="13">
        <f t="shared" si="13"/>
        <v>27720</v>
      </c>
      <c r="J320" s="13">
        <f t="shared" si="14"/>
        <v>338.184</v>
      </c>
      <c r="K320" s="10" t="s">
        <v>5695</v>
      </c>
      <c r="L320" s="18" t="s">
        <v>32</v>
      </c>
      <c r="M320" s="18"/>
      <c r="N320" s="18"/>
      <c r="O320" s="18"/>
      <c r="P320" s="19"/>
      <c r="Q320" s="10"/>
    </row>
    <row r="321" s="1" customFormat="1" ht="31.2" customHeight="1" spans="1:17">
      <c r="A321" s="10">
        <v>314</v>
      </c>
      <c r="B321" s="10" t="s">
        <v>5696</v>
      </c>
      <c r="C321" s="10" t="s">
        <v>632</v>
      </c>
      <c r="D321" s="10" t="s">
        <v>5697</v>
      </c>
      <c r="E321" s="10" t="s">
        <v>5605</v>
      </c>
      <c r="F321" s="10">
        <v>54</v>
      </c>
      <c r="G321" s="10">
        <v>54</v>
      </c>
      <c r="H321" s="13">
        <f t="shared" si="12"/>
        <v>2536.38</v>
      </c>
      <c r="I321" s="13">
        <f t="shared" si="13"/>
        <v>41580</v>
      </c>
      <c r="J321" s="13">
        <f t="shared" si="14"/>
        <v>507.276</v>
      </c>
      <c r="K321" s="10" t="s">
        <v>725</v>
      </c>
      <c r="L321" s="18" t="s">
        <v>32</v>
      </c>
      <c r="M321" s="18"/>
      <c r="N321" s="18"/>
      <c r="O321" s="18"/>
      <c r="P321" s="19"/>
      <c r="Q321" s="10"/>
    </row>
    <row r="322" s="1" customFormat="1" ht="31.2" customHeight="1" spans="1:17">
      <c r="A322" s="10">
        <v>315</v>
      </c>
      <c r="B322" s="10" t="s">
        <v>5698</v>
      </c>
      <c r="C322" s="10" t="s">
        <v>231</v>
      </c>
      <c r="D322" s="10" t="s">
        <v>5699</v>
      </c>
      <c r="E322" s="10" t="s">
        <v>5605</v>
      </c>
      <c r="F322" s="10">
        <v>24</v>
      </c>
      <c r="G322" s="10">
        <v>24</v>
      </c>
      <c r="H322" s="13">
        <f t="shared" si="12"/>
        <v>1127.28</v>
      </c>
      <c r="I322" s="13">
        <f t="shared" si="13"/>
        <v>18480</v>
      </c>
      <c r="J322" s="13">
        <f t="shared" si="14"/>
        <v>225.456</v>
      </c>
      <c r="K322" s="10" t="s">
        <v>5700</v>
      </c>
      <c r="L322" s="18" t="s">
        <v>32</v>
      </c>
      <c r="M322" s="18"/>
      <c r="N322" s="18"/>
      <c r="O322" s="18"/>
      <c r="P322" s="19"/>
      <c r="Q322" s="10"/>
    </row>
    <row r="323" s="1" customFormat="1" ht="31.2" customHeight="1" spans="1:17">
      <c r="A323" s="10">
        <v>316</v>
      </c>
      <c r="B323" s="10" t="s">
        <v>5701</v>
      </c>
      <c r="C323" s="10" t="s">
        <v>28</v>
      </c>
      <c r="D323" s="10" t="s">
        <v>5702</v>
      </c>
      <c r="E323" s="10" t="s">
        <v>5605</v>
      </c>
      <c r="F323" s="10">
        <v>90</v>
      </c>
      <c r="G323" s="10">
        <v>90</v>
      </c>
      <c r="H323" s="13">
        <f t="shared" si="12"/>
        <v>4227.3</v>
      </c>
      <c r="I323" s="13">
        <f t="shared" si="13"/>
        <v>69300</v>
      </c>
      <c r="J323" s="13">
        <f t="shared" si="14"/>
        <v>845.46</v>
      </c>
      <c r="K323" s="10" t="s">
        <v>5703</v>
      </c>
      <c r="L323" s="18" t="s">
        <v>32</v>
      </c>
      <c r="M323" s="18"/>
      <c r="N323" s="18"/>
      <c r="O323" s="18"/>
      <c r="P323" s="19"/>
      <c r="Q323" s="10"/>
    </row>
    <row r="324" s="1" customFormat="1" ht="31.2" customHeight="1" spans="1:17">
      <c r="A324" s="10">
        <v>317</v>
      </c>
      <c r="B324" s="10" t="s">
        <v>5704</v>
      </c>
      <c r="C324" s="10" t="s">
        <v>42</v>
      </c>
      <c r="D324" s="10" t="s">
        <v>5705</v>
      </c>
      <c r="E324" s="10" t="s">
        <v>5605</v>
      </c>
      <c r="F324" s="10">
        <v>18</v>
      </c>
      <c r="G324" s="10">
        <v>18</v>
      </c>
      <c r="H324" s="13">
        <f t="shared" si="12"/>
        <v>845.46</v>
      </c>
      <c r="I324" s="13">
        <f t="shared" si="13"/>
        <v>13860</v>
      </c>
      <c r="J324" s="13">
        <f t="shared" si="14"/>
        <v>169.092</v>
      </c>
      <c r="K324" s="10" t="s">
        <v>5706</v>
      </c>
      <c r="L324" s="18" t="s">
        <v>32</v>
      </c>
      <c r="M324" s="18"/>
      <c r="N324" s="18"/>
      <c r="O324" s="18"/>
      <c r="P324" s="19"/>
      <c r="Q324" s="10"/>
    </row>
    <row r="325" s="1" customFormat="1" ht="31.2" customHeight="1" spans="1:17">
      <c r="A325" s="10">
        <v>318</v>
      </c>
      <c r="B325" s="10" t="s">
        <v>5707</v>
      </c>
      <c r="C325" s="10" t="s">
        <v>108</v>
      </c>
      <c r="D325" s="10" t="s">
        <v>5708</v>
      </c>
      <c r="E325" s="10" t="s">
        <v>5605</v>
      </c>
      <c r="F325" s="10">
        <v>30</v>
      </c>
      <c r="G325" s="10">
        <v>30</v>
      </c>
      <c r="H325" s="13">
        <f t="shared" si="12"/>
        <v>1409.1</v>
      </c>
      <c r="I325" s="13">
        <f t="shared" si="13"/>
        <v>23100</v>
      </c>
      <c r="J325" s="13">
        <f t="shared" si="14"/>
        <v>281.82</v>
      </c>
      <c r="K325" s="10" t="s">
        <v>5709</v>
      </c>
      <c r="L325" s="18" t="s">
        <v>32</v>
      </c>
      <c r="M325" s="18"/>
      <c r="N325" s="18"/>
      <c r="O325" s="18"/>
      <c r="P325" s="19"/>
      <c r="Q325" s="10"/>
    </row>
    <row r="326" s="1" customFormat="1" ht="31.2" customHeight="1" spans="1:17">
      <c r="A326" s="10">
        <v>319</v>
      </c>
      <c r="B326" s="10" t="s">
        <v>5710</v>
      </c>
      <c r="C326" s="10" t="s">
        <v>108</v>
      </c>
      <c r="D326" s="10" t="s">
        <v>5711</v>
      </c>
      <c r="E326" s="10" t="s">
        <v>5605</v>
      </c>
      <c r="F326" s="10">
        <v>30</v>
      </c>
      <c r="G326" s="10">
        <v>30</v>
      </c>
      <c r="H326" s="13">
        <f t="shared" si="12"/>
        <v>1409.1</v>
      </c>
      <c r="I326" s="13">
        <f t="shared" si="13"/>
        <v>23100</v>
      </c>
      <c r="J326" s="13">
        <f t="shared" si="14"/>
        <v>281.82</v>
      </c>
      <c r="K326" s="10" t="s">
        <v>5712</v>
      </c>
      <c r="L326" s="18" t="s">
        <v>32</v>
      </c>
      <c r="M326" s="18"/>
      <c r="N326" s="18"/>
      <c r="O326" s="18"/>
      <c r="P326" s="19"/>
      <c r="Q326" s="10"/>
    </row>
    <row r="327" s="1" customFormat="1" ht="31.2" customHeight="1" spans="1:17">
      <c r="A327" s="10">
        <v>320</v>
      </c>
      <c r="B327" s="10" t="s">
        <v>5713</v>
      </c>
      <c r="C327" s="10" t="s">
        <v>54</v>
      </c>
      <c r="D327" s="10" t="s">
        <v>5714</v>
      </c>
      <c r="E327" s="10" t="s">
        <v>5605</v>
      </c>
      <c r="F327" s="10">
        <v>24</v>
      </c>
      <c r="G327" s="10">
        <v>24</v>
      </c>
      <c r="H327" s="13">
        <f t="shared" si="12"/>
        <v>1127.28</v>
      </c>
      <c r="I327" s="13">
        <f t="shared" si="13"/>
        <v>18480</v>
      </c>
      <c r="J327" s="13">
        <f t="shared" si="14"/>
        <v>225.456</v>
      </c>
      <c r="K327" s="10" t="s">
        <v>5715</v>
      </c>
      <c r="L327" s="18" t="s">
        <v>32</v>
      </c>
      <c r="M327" s="18"/>
      <c r="N327" s="18"/>
      <c r="O327" s="18"/>
      <c r="P327" s="19"/>
      <c r="Q327" s="10"/>
    </row>
    <row r="328" s="1" customFormat="1" ht="31.2" customHeight="1" spans="1:17">
      <c r="A328" s="10">
        <v>321</v>
      </c>
      <c r="B328" s="10" t="s">
        <v>5716</v>
      </c>
      <c r="C328" s="10" t="s">
        <v>81</v>
      </c>
      <c r="D328" s="10" t="s">
        <v>5717</v>
      </c>
      <c r="E328" s="10" t="s">
        <v>5605</v>
      </c>
      <c r="F328" s="10">
        <v>30</v>
      </c>
      <c r="G328" s="10">
        <v>30</v>
      </c>
      <c r="H328" s="13">
        <f t="shared" si="12"/>
        <v>1409.1</v>
      </c>
      <c r="I328" s="13">
        <f t="shared" si="13"/>
        <v>23100</v>
      </c>
      <c r="J328" s="13">
        <f t="shared" si="14"/>
        <v>281.82</v>
      </c>
      <c r="K328" s="10" t="s">
        <v>5718</v>
      </c>
      <c r="L328" s="18" t="s">
        <v>32</v>
      </c>
      <c r="M328" s="18"/>
      <c r="N328" s="18"/>
      <c r="O328" s="18"/>
      <c r="P328" s="19"/>
      <c r="Q328" s="10"/>
    </row>
    <row r="329" s="1" customFormat="1" ht="31.2" customHeight="1" spans="1:17">
      <c r="A329" s="10">
        <v>322</v>
      </c>
      <c r="B329" s="10" t="s">
        <v>5719</v>
      </c>
      <c r="C329" s="10" t="s">
        <v>1077</v>
      </c>
      <c r="D329" s="10" t="s">
        <v>5720</v>
      </c>
      <c r="E329" s="10" t="s">
        <v>5605</v>
      </c>
      <c r="F329" s="10">
        <v>36</v>
      </c>
      <c r="G329" s="10">
        <v>36</v>
      </c>
      <c r="H329" s="13">
        <f t="shared" ref="H329:H392" si="15">G329*46.97</f>
        <v>1690.92</v>
      </c>
      <c r="I329" s="13">
        <f t="shared" ref="I329:I392" si="16">G329*770</f>
        <v>27720</v>
      </c>
      <c r="J329" s="13">
        <f t="shared" ref="J329:J392" si="17">H329*20%</f>
        <v>338.184</v>
      </c>
      <c r="K329" s="10" t="s">
        <v>5721</v>
      </c>
      <c r="L329" s="18" t="s">
        <v>32</v>
      </c>
      <c r="M329" s="18"/>
      <c r="N329" s="18"/>
      <c r="O329" s="18"/>
      <c r="P329" s="19"/>
      <c r="Q329" s="10"/>
    </row>
    <row r="330" s="1" customFormat="1" ht="31.2" customHeight="1" spans="1:17">
      <c r="A330" s="10">
        <v>323</v>
      </c>
      <c r="B330" s="10" t="s">
        <v>5722</v>
      </c>
      <c r="C330" s="10" t="s">
        <v>28</v>
      </c>
      <c r="D330" s="10" t="s">
        <v>5723</v>
      </c>
      <c r="E330" s="10" t="s">
        <v>5605</v>
      </c>
      <c r="F330" s="10">
        <v>15</v>
      </c>
      <c r="G330" s="10">
        <v>15</v>
      </c>
      <c r="H330" s="13">
        <f t="shared" si="15"/>
        <v>704.55</v>
      </c>
      <c r="I330" s="13">
        <f t="shared" si="16"/>
        <v>11550</v>
      </c>
      <c r="J330" s="13">
        <f t="shared" si="17"/>
        <v>140.91</v>
      </c>
      <c r="K330" s="10" t="s">
        <v>5724</v>
      </c>
      <c r="L330" s="18" t="s">
        <v>32</v>
      </c>
      <c r="M330" s="18"/>
      <c r="N330" s="18"/>
      <c r="O330" s="18"/>
      <c r="P330" s="19"/>
      <c r="Q330" s="10"/>
    </row>
    <row r="331" s="1" customFormat="1" ht="31.2" customHeight="1" spans="1:17">
      <c r="A331" s="10">
        <v>324</v>
      </c>
      <c r="B331" s="10" t="s">
        <v>5725</v>
      </c>
      <c r="C331" s="10" t="s">
        <v>1272</v>
      </c>
      <c r="D331" s="10" t="s">
        <v>5726</v>
      </c>
      <c r="E331" s="10" t="s">
        <v>5605</v>
      </c>
      <c r="F331" s="10">
        <v>18</v>
      </c>
      <c r="G331" s="10">
        <v>18</v>
      </c>
      <c r="H331" s="13">
        <f t="shared" si="15"/>
        <v>845.46</v>
      </c>
      <c r="I331" s="13">
        <f t="shared" si="16"/>
        <v>13860</v>
      </c>
      <c r="J331" s="13">
        <f t="shared" si="17"/>
        <v>169.092</v>
      </c>
      <c r="K331" s="10" t="s">
        <v>5727</v>
      </c>
      <c r="L331" s="18" t="s">
        <v>32</v>
      </c>
      <c r="M331" s="18"/>
      <c r="N331" s="18"/>
      <c r="O331" s="18"/>
      <c r="P331" s="19"/>
      <c r="Q331" s="10"/>
    </row>
    <row r="332" s="1" customFormat="1" ht="31.2" customHeight="1" spans="1:17">
      <c r="A332" s="10">
        <v>325</v>
      </c>
      <c r="B332" s="10" t="s">
        <v>5728</v>
      </c>
      <c r="C332" s="10" t="s">
        <v>65</v>
      </c>
      <c r="D332" s="10" t="s">
        <v>5729</v>
      </c>
      <c r="E332" s="10" t="s">
        <v>5605</v>
      </c>
      <c r="F332" s="10">
        <v>15</v>
      </c>
      <c r="G332" s="10">
        <v>15</v>
      </c>
      <c r="H332" s="13">
        <f t="shared" si="15"/>
        <v>704.55</v>
      </c>
      <c r="I332" s="13">
        <f t="shared" si="16"/>
        <v>11550</v>
      </c>
      <c r="J332" s="13">
        <f t="shared" si="17"/>
        <v>140.91</v>
      </c>
      <c r="K332" s="10" t="s">
        <v>5730</v>
      </c>
      <c r="L332" s="18" t="s">
        <v>32</v>
      </c>
      <c r="M332" s="18"/>
      <c r="N332" s="18"/>
      <c r="O332" s="18"/>
      <c r="P332" s="19"/>
      <c r="Q332" s="10"/>
    </row>
    <row r="333" s="1" customFormat="1" ht="31.2" customHeight="1" spans="1:17">
      <c r="A333" s="10">
        <v>326</v>
      </c>
      <c r="B333" s="10" t="s">
        <v>5731</v>
      </c>
      <c r="C333" s="10" t="s">
        <v>632</v>
      </c>
      <c r="D333" s="10" t="s">
        <v>5732</v>
      </c>
      <c r="E333" s="10" t="s">
        <v>5605</v>
      </c>
      <c r="F333" s="10">
        <v>18</v>
      </c>
      <c r="G333" s="10">
        <v>18</v>
      </c>
      <c r="H333" s="13">
        <f t="shared" si="15"/>
        <v>845.46</v>
      </c>
      <c r="I333" s="13">
        <f t="shared" si="16"/>
        <v>13860</v>
      </c>
      <c r="J333" s="13">
        <f t="shared" si="17"/>
        <v>169.092</v>
      </c>
      <c r="K333" s="10" t="s">
        <v>1999</v>
      </c>
      <c r="L333" s="18" t="s">
        <v>32</v>
      </c>
      <c r="M333" s="18"/>
      <c r="N333" s="18"/>
      <c r="O333" s="18"/>
      <c r="P333" s="19"/>
      <c r="Q333" s="10"/>
    </row>
    <row r="334" s="1" customFormat="1" ht="31.2" customHeight="1" spans="1:17">
      <c r="A334" s="10">
        <v>327</v>
      </c>
      <c r="B334" s="10" t="s">
        <v>5733</v>
      </c>
      <c r="C334" s="10" t="s">
        <v>124</v>
      </c>
      <c r="D334" s="10" t="s">
        <v>5734</v>
      </c>
      <c r="E334" s="10" t="s">
        <v>5605</v>
      </c>
      <c r="F334" s="10">
        <v>37</v>
      </c>
      <c r="G334" s="10">
        <v>37</v>
      </c>
      <c r="H334" s="13">
        <f t="shared" si="15"/>
        <v>1737.89</v>
      </c>
      <c r="I334" s="13">
        <f t="shared" si="16"/>
        <v>28490</v>
      </c>
      <c r="J334" s="13">
        <f t="shared" si="17"/>
        <v>347.578</v>
      </c>
      <c r="K334" s="10" t="s">
        <v>5735</v>
      </c>
      <c r="L334" s="18" t="s">
        <v>32</v>
      </c>
      <c r="M334" s="18"/>
      <c r="N334" s="18"/>
      <c r="O334" s="18"/>
      <c r="P334" s="19"/>
      <c r="Q334" s="10"/>
    </row>
    <row r="335" s="1" customFormat="1" ht="31.2" customHeight="1" spans="1:17">
      <c r="A335" s="10">
        <v>328</v>
      </c>
      <c r="B335" s="10" t="s">
        <v>5736</v>
      </c>
      <c r="C335" s="10" t="s">
        <v>101</v>
      </c>
      <c r="D335" s="10" t="s">
        <v>5737</v>
      </c>
      <c r="E335" s="10" t="s">
        <v>5605</v>
      </c>
      <c r="F335" s="10">
        <v>24</v>
      </c>
      <c r="G335" s="10">
        <v>24</v>
      </c>
      <c r="H335" s="13">
        <f t="shared" si="15"/>
        <v>1127.28</v>
      </c>
      <c r="I335" s="13">
        <f t="shared" si="16"/>
        <v>18480</v>
      </c>
      <c r="J335" s="13">
        <f t="shared" si="17"/>
        <v>225.456</v>
      </c>
      <c r="K335" s="10" t="s">
        <v>5738</v>
      </c>
      <c r="L335" s="18" t="s">
        <v>32</v>
      </c>
      <c r="M335" s="18"/>
      <c r="N335" s="18"/>
      <c r="O335" s="18"/>
      <c r="P335" s="19"/>
      <c r="Q335" s="10"/>
    </row>
    <row r="336" s="1" customFormat="1" ht="31.2" customHeight="1" spans="1:17">
      <c r="A336" s="10">
        <v>329</v>
      </c>
      <c r="B336" s="10" t="s">
        <v>5739</v>
      </c>
      <c r="C336" s="10" t="s">
        <v>85</v>
      </c>
      <c r="D336" s="10" t="s">
        <v>5740</v>
      </c>
      <c r="E336" s="10" t="s">
        <v>5605</v>
      </c>
      <c r="F336" s="10">
        <v>30</v>
      </c>
      <c r="G336" s="10">
        <v>30</v>
      </c>
      <c r="H336" s="13">
        <f t="shared" si="15"/>
        <v>1409.1</v>
      </c>
      <c r="I336" s="13">
        <f t="shared" si="16"/>
        <v>23100</v>
      </c>
      <c r="J336" s="13">
        <f t="shared" si="17"/>
        <v>281.82</v>
      </c>
      <c r="K336" s="10" t="s">
        <v>5741</v>
      </c>
      <c r="L336" s="18" t="s">
        <v>32</v>
      </c>
      <c r="M336" s="18"/>
      <c r="N336" s="18"/>
      <c r="O336" s="18"/>
      <c r="P336" s="19"/>
      <c r="Q336" s="10"/>
    </row>
    <row r="337" s="1" customFormat="1" ht="31.2" customHeight="1" spans="1:17">
      <c r="A337" s="10">
        <v>330</v>
      </c>
      <c r="B337" s="10" t="s">
        <v>5742</v>
      </c>
      <c r="C337" s="10" t="s">
        <v>85</v>
      </c>
      <c r="D337" s="10" t="s">
        <v>5743</v>
      </c>
      <c r="E337" s="10" t="s">
        <v>5605</v>
      </c>
      <c r="F337" s="10">
        <v>30</v>
      </c>
      <c r="G337" s="10">
        <v>30</v>
      </c>
      <c r="H337" s="13">
        <f t="shared" si="15"/>
        <v>1409.1</v>
      </c>
      <c r="I337" s="13">
        <f t="shared" si="16"/>
        <v>23100</v>
      </c>
      <c r="J337" s="13">
        <f t="shared" si="17"/>
        <v>281.82</v>
      </c>
      <c r="K337" s="10" t="s">
        <v>5744</v>
      </c>
      <c r="L337" s="18" t="s">
        <v>32</v>
      </c>
      <c r="M337" s="18"/>
      <c r="N337" s="18"/>
      <c r="O337" s="18"/>
      <c r="P337" s="19"/>
      <c r="Q337" s="10"/>
    </row>
    <row r="338" s="1" customFormat="1" ht="31.2" customHeight="1" spans="1:17">
      <c r="A338" s="10">
        <v>331</v>
      </c>
      <c r="B338" s="10" t="s">
        <v>5745</v>
      </c>
      <c r="C338" s="10" t="s">
        <v>187</v>
      </c>
      <c r="D338" s="10" t="s">
        <v>5746</v>
      </c>
      <c r="E338" s="10" t="s">
        <v>5605</v>
      </c>
      <c r="F338" s="10">
        <v>25</v>
      </c>
      <c r="G338" s="10">
        <v>25</v>
      </c>
      <c r="H338" s="13">
        <f t="shared" si="15"/>
        <v>1174.25</v>
      </c>
      <c r="I338" s="13">
        <f t="shared" si="16"/>
        <v>19250</v>
      </c>
      <c r="J338" s="13">
        <f t="shared" si="17"/>
        <v>234.85</v>
      </c>
      <c r="K338" s="10" t="s">
        <v>5747</v>
      </c>
      <c r="L338" s="18" t="s">
        <v>32</v>
      </c>
      <c r="M338" s="18"/>
      <c r="N338" s="18"/>
      <c r="O338" s="18"/>
      <c r="P338" s="19"/>
      <c r="Q338" s="10"/>
    </row>
    <row r="339" s="1" customFormat="1" ht="31.2" customHeight="1" spans="1:17">
      <c r="A339" s="10">
        <v>332</v>
      </c>
      <c r="B339" s="10" t="s">
        <v>5748</v>
      </c>
      <c r="C339" s="10" t="s">
        <v>77</v>
      </c>
      <c r="D339" s="10" t="s">
        <v>5749</v>
      </c>
      <c r="E339" s="10" t="s">
        <v>5605</v>
      </c>
      <c r="F339" s="10">
        <v>98</v>
      </c>
      <c r="G339" s="10">
        <v>98</v>
      </c>
      <c r="H339" s="13">
        <f t="shared" si="15"/>
        <v>4603.06</v>
      </c>
      <c r="I339" s="13">
        <f t="shared" si="16"/>
        <v>75460</v>
      </c>
      <c r="J339" s="13">
        <f t="shared" si="17"/>
        <v>920.612</v>
      </c>
      <c r="K339" s="10" t="s">
        <v>5750</v>
      </c>
      <c r="L339" s="18" t="s">
        <v>32</v>
      </c>
      <c r="M339" s="18"/>
      <c r="N339" s="18"/>
      <c r="O339" s="18"/>
      <c r="P339" s="19"/>
      <c r="Q339" s="10"/>
    </row>
    <row r="340" s="1" customFormat="1" ht="31.2" customHeight="1" spans="1:17">
      <c r="A340" s="10">
        <v>333</v>
      </c>
      <c r="B340" s="10" t="s">
        <v>5751</v>
      </c>
      <c r="C340" s="10" t="s">
        <v>135</v>
      </c>
      <c r="D340" s="10" t="s">
        <v>5752</v>
      </c>
      <c r="E340" s="10" t="s">
        <v>5605</v>
      </c>
      <c r="F340" s="10">
        <v>30</v>
      </c>
      <c r="G340" s="10">
        <v>30</v>
      </c>
      <c r="H340" s="13">
        <f t="shared" si="15"/>
        <v>1409.1</v>
      </c>
      <c r="I340" s="13">
        <f t="shared" si="16"/>
        <v>23100</v>
      </c>
      <c r="J340" s="13">
        <f t="shared" si="17"/>
        <v>281.82</v>
      </c>
      <c r="K340" s="10" t="s">
        <v>5753</v>
      </c>
      <c r="L340" s="18" t="s">
        <v>32</v>
      </c>
      <c r="M340" s="18"/>
      <c r="N340" s="18"/>
      <c r="O340" s="18"/>
      <c r="P340" s="19"/>
      <c r="Q340" s="10"/>
    </row>
    <row r="341" s="1" customFormat="1" ht="31.2" customHeight="1" spans="1:17">
      <c r="A341" s="10">
        <v>334</v>
      </c>
      <c r="B341" s="10" t="s">
        <v>5754</v>
      </c>
      <c r="C341" s="10" t="s">
        <v>135</v>
      </c>
      <c r="D341" s="10" t="s">
        <v>5755</v>
      </c>
      <c r="E341" s="10" t="s">
        <v>5605</v>
      </c>
      <c r="F341" s="10">
        <v>27</v>
      </c>
      <c r="G341" s="10">
        <v>27</v>
      </c>
      <c r="H341" s="13">
        <f t="shared" si="15"/>
        <v>1268.19</v>
      </c>
      <c r="I341" s="13">
        <f t="shared" si="16"/>
        <v>20790</v>
      </c>
      <c r="J341" s="13">
        <f t="shared" si="17"/>
        <v>253.638</v>
      </c>
      <c r="K341" s="10" t="s">
        <v>5756</v>
      </c>
      <c r="L341" s="18" t="s">
        <v>32</v>
      </c>
      <c r="M341" s="18"/>
      <c r="N341" s="18"/>
      <c r="O341" s="18"/>
      <c r="P341" s="19"/>
      <c r="Q341" s="10"/>
    </row>
    <row r="342" s="1" customFormat="1" ht="31.2" customHeight="1" spans="1:17">
      <c r="A342" s="10">
        <v>335</v>
      </c>
      <c r="B342" s="10" t="s">
        <v>5757</v>
      </c>
      <c r="C342" s="10" t="s">
        <v>101</v>
      </c>
      <c r="D342" s="10" t="s">
        <v>5758</v>
      </c>
      <c r="E342" s="10" t="s">
        <v>5605</v>
      </c>
      <c r="F342" s="10">
        <v>23</v>
      </c>
      <c r="G342" s="10">
        <v>23</v>
      </c>
      <c r="H342" s="13">
        <f t="shared" si="15"/>
        <v>1080.31</v>
      </c>
      <c r="I342" s="13">
        <f t="shared" si="16"/>
        <v>17710</v>
      </c>
      <c r="J342" s="13">
        <f t="shared" si="17"/>
        <v>216.062</v>
      </c>
      <c r="K342" s="10" t="s">
        <v>5759</v>
      </c>
      <c r="L342" s="18" t="s">
        <v>32</v>
      </c>
      <c r="M342" s="18"/>
      <c r="N342" s="18"/>
      <c r="O342" s="18"/>
      <c r="P342" s="19"/>
      <c r="Q342" s="10"/>
    </row>
    <row r="343" s="1" customFormat="1" ht="31.2" customHeight="1" spans="1:17">
      <c r="A343" s="10">
        <v>336</v>
      </c>
      <c r="B343" s="10" t="s">
        <v>5760</v>
      </c>
      <c r="C343" s="10" t="s">
        <v>65</v>
      </c>
      <c r="D343" s="10" t="s">
        <v>5761</v>
      </c>
      <c r="E343" s="10" t="s">
        <v>5605</v>
      </c>
      <c r="F343" s="10">
        <v>16</v>
      </c>
      <c r="G343" s="10">
        <v>16</v>
      </c>
      <c r="H343" s="13">
        <f t="shared" si="15"/>
        <v>751.52</v>
      </c>
      <c r="I343" s="13">
        <f t="shared" si="16"/>
        <v>12320</v>
      </c>
      <c r="J343" s="13">
        <f t="shared" si="17"/>
        <v>150.304</v>
      </c>
      <c r="K343" s="10" t="s">
        <v>5762</v>
      </c>
      <c r="L343" s="18" t="s">
        <v>32</v>
      </c>
      <c r="M343" s="18"/>
      <c r="N343" s="18"/>
      <c r="O343" s="18"/>
      <c r="P343" s="19"/>
      <c r="Q343" s="10"/>
    </row>
    <row r="344" s="1" customFormat="1" ht="31.2" customHeight="1" spans="1:17">
      <c r="A344" s="10">
        <v>337</v>
      </c>
      <c r="B344" s="10" t="s">
        <v>5763</v>
      </c>
      <c r="C344" s="10" t="s">
        <v>258</v>
      </c>
      <c r="D344" s="10" t="s">
        <v>5764</v>
      </c>
      <c r="E344" s="10" t="s">
        <v>5605</v>
      </c>
      <c r="F344" s="10">
        <v>50</v>
      </c>
      <c r="G344" s="10">
        <v>50</v>
      </c>
      <c r="H344" s="13">
        <f t="shared" si="15"/>
        <v>2348.5</v>
      </c>
      <c r="I344" s="13">
        <f t="shared" si="16"/>
        <v>38500</v>
      </c>
      <c r="J344" s="13">
        <f t="shared" si="17"/>
        <v>469.7</v>
      </c>
      <c r="K344" s="10" t="s">
        <v>5765</v>
      </c>
      <c r="L344" s="18" t="s">
        <v>32</v>
      </c>
      <c r="M344" s="18"/>
      <c r="N344" s="18"/>
      <c r="O344" s="18"/>
      <c r="P344" s="19"/>
      <c r="Q344" s="10"/>
    </row>
    <row r="345" s="1" customFormat="1" ht="31.2" customHeight="1" spans="1:17">
      <c r="A345" s="10">
        <v>338</v>
      </c>
      <c r="B345" s="10" t="s">
        <v>5766</v>
      </c>
      <c r="C345" s="10" t="s">
        <v>46</v>
      </c>
      <c r="D345" s="10" t="s">
        <v>5767</v>
      </c>
      <c r="E345" s="10" t="s">
        <v>5605</v>
      </c>
      <c r="F345" s="10">
        <v>28</v>
      </c>
      <c r="G345" s="10">
        <v>28</v>
      </c>
      <c r="H345" s="13">
        <f t="shared" si="15"/>
        <v>1315.16</v>
      </c>
      <c r="I345" s="13">
        <f t="shared" si="16"/>
        <v>21560</v>
      </c>
      <c r="J345" s="13">
        <f t="shared" si="17"/>
        <v>263.032</v>
      </c>
      <c r="K345" s="10" t="s">
        <v>5768</v>
      </c>
      <c r="L345" s="18" t="s">
        <v>32</v>
      </c>
      <c r="M345" s="18"/>
      <c r="N345" s="18"/>
      <c r="O345" s="18"/>
      <c r="P345" s="19"/>
      <c r="Q345" s="10"/>
    </row>
    <row r="346" s="1" customFormat="1" ht="31.2" customHeight="1" spans="1:17">
      <c r="A346" s="10">
        <v>339</v>
      </c>
      <c r="B346" s="10" t="s">
        <v>5769</v>
      </c>
      <c r="C346" s="10" t="s">
        <v>268</v>
      </c>
      <c r="D346" s="10" t="s">
        <v>5770</v>
      </c>
      <c r="E346" s="10" t="s">
        <v>5605</v>
      </c>
      <c r="F346" s="10">
        <v>28</v>
      </c>
      <c r="G346" s="10">
        <v>28</v>
      </c>
      <c r="H346" s="13">
        <f t="shared" si="15"/>
        <v>1315.16</v>
      </c>
      <c r="I346" s="13">
        <f t="shared" si="16"/>
        <v>21560</v>
      </c>
      <c r="J346" s="13">
        <f t="shared" si="17"/>
        <v>263.032</v>
      </c>
      <c r="K346" s="10" t="s">
        <v>5771</v>
      </c>
      <c r="L346" s="18" t="s">
        <v>32</v>
      </c>
      <c r="M346" s="18"/>
      <c r="N346" s="18"/>
      <c r="O346" s="18"/>
      <c r="P346" s="19"/>
      <c r="Q346" s="10"/>
    </row>
    <row r="347" s="1" customFormat="1" ht="31.2" customHeight="1" spans="1:17">
      <c r="A347" s="10">
        <v>340</v>
      </c>
      <c r="B347" s="10" t="s">
        <v>5772</v>
      </c>
      <c r="C347" s="10" t="s">
        <v>5773</v>
      </c>
      <c r="D347" s="10" t="s">
        <v>5774</v>
      </c>
      <c r="E347" s="10" t="s">
        <v>5605</v>
      </c>
      <c r="F347" s="10">
        <v>90</v>
      </c>
      <c r="G347" s="10">
        <v>90</v>
      </c>
      <c r="H347" s="13">
        <f t="shared" si="15"/>
        <v>4227.3</v>
      </c>
      <c r="I347" s="13">
        <f t="shared" si="16"/>
        <v>69300</v>
      </c>
      <c r="J347" s="13">
        <f t="shared" si="17"/>
        <v>845.46</v>
      </c>
      <c r="K347" s="10" t="s">
        <v>5775</v>
      </c>
      <c r="L347" s="18" t="s">
        <v>32</v>
      </c>
      <c r="M347" s="18"/>
      <c r="N347" s="18"/>
      <c r="O347" s="18"/>
      <c r="P347" s="19"/>
      <c r="Q347" s="10"/>
    </row>
    <row r="348" s="1" customFormat="1" ht="31.2" customHeight="1" spans="1:17">
      <c r="A348" s="10">
        <v>341</v>
      </c>
      <c r="B348" s="10" t="s">
        <v>4269</v>
      </c>
      <c r="C348" s="10" t="s">
        <v>464</v>
      </c>
      <c r="D348" s="10" t="s">
        <v>5776</v>
      </c>
      <c r="E348" s="10" t="s">
        <v>5605</v>
      </c>
      <c r="F348" s="10">
        <v>20</v>
      </c>
      <c r="G348" s="10">
        <v>20</v>
      </c>
      <c r="H348" s="13">
        <f t="shared" si="15"/>
        <v>939.4</v>
      </c>
      <c r="I348" s="13">
        <f t="shared" si="16"/>
        <v>15400</v>
      </c>
      <c r="J348" s="13">
        <f t="shared" si="17"/>
        <v>187.88</v>
      </c>
      <c r="K348" s="10" t="s">
        <v>5777</v>
      </c>
      <c r="L348" s="18" t="s">
        <v>32</v>
      </c>
      <c r="M348" s="18"/>
      <c r="N348" s="18"/>
      <c r="O348" s="18"/>
      <c r="P348" s="19"/>
      <c r="Q348" s="10"/>
    </row>
    <row r="349" s="1" customFormat="1" ht="31.2" customHeight="1" spans="1:17">
      <c r="A349" s="10">
        <v>342</v>
      </c>
      <c r="B349" s="10" t="s">
        <v>5778</v>
      </c>
      <c r="C349" s="10" t="s">
        <v>5779</v>
      </c>
      <c r="D349" s="10" t="s">
        <v>5780</v>
      </c>
      <c r="E349" s="10" t="s">
        <v>5605</v>
      </c>
      <c r="F349" s="10">
        <v>14</v>
      </c>
      <c r="G349" s="10">
        <v>14</v>
      </c>
      <c r="H349" s="13">
        <f t="shared" si="15"/>
        <v>657.58</v>
      </c>
      <c r="I349" s="13">
        <f t="shared" si="16"/>
        <v>10780</v>
      </c>
      <c r="J349" s="13">
        <f t="shared" si="17"/>
        <v>131.516</v>
      </c>
      <c r="K349" s="10" t="s">
        <v>5781</v>
      </c>
      <c r="L349" s="18" t="s">
        <v>32</v>
      </c>
      <c r="M349" s="18"/>
      <c r="N349" s="18"/>
      <c r="O349" s="18"/>
      <c r="P349" s="19"/>
      <c r="Q349" s="10"/>
    </row>
    <row r="350" s="1" customFormat="1" ht="31.2" customHeight="1" spans="1:17">
      <c r="A350" s="10">
        <v>343</v>
      </c>
      <c r="B350" s="10" t="s">
        <v>5782</v>
      </c>
      <c r="C350" s="10" t="s">
        <v>69</v>
      </c>
      <c r="D350" s="10" t="s">
        <v>5783</v>
      </c>
      <c r="E350" s="10" t="s">
        <v>5605</v>
      </c>
      <c r="F350" s="10">
        <v>95</v>
      </c>
      <c r="G350" s="10">
        <v>95</v>
      </c>
      <c r="H350" s="13">
        <f t="shared" si="15"/>
        <v>4462.15</v>
      </c>
      <c r="I350" s="13">
        <f t="shared" si="16"/>
        <v>73150</v>
      </c>
      <c r="J350" s="13">
        <f t="shared" si="17"/>
        <v>892.43</v>
      </c>
      <c r="K350" s="10" t="s">
        <v>5784</v>
      </c>
      <c r="L350" s="18" t="s">
        <v>32</v>
      </c>
      <c r="M350" s="18"/>
      <c r="N350" s="18"/>
      <c r="O350" s="18"/>
      <c r="P350" s="19"/>
      <c r="Q350" s="10"/>
    </row>
    <row r="351" s="1" customFormat="1" ht="31.2" customHeight="1" spans="1:17">
      <c r="A351" s="10">
        <v>344</v>
      </c>
      <c r="B351" s="10" t="s">
        <v>5785</v>
      </c>
      <c r="C351" s="10" t="s">
        <v>1164</v>
      </c>
      <c r="D351" s="10" t="s">
        <v>5786</v>
      </c>
      <c r="E351" s="10" t="s">
        <v>5605</v>
      </c>
      <c r="F351" s="10">
        <v>12</v>
      </c>
      <c r="G351" s="10">
        <v>12</v>
      </c>
      <c r="H351" s="13">
        <f t="shared" si="15"/>
        <v>563.64</v>
      </c>
      <c r="I351" s="13">
        <f t="shared" si="16"/>
        <v>9240</v>
      </c>
      <c r="J351" s="13">
        <f t="shared" si="17"/>
        <v>112.728</v>
      </c>
      <c r="K351" s="10" t="s">
        <v>5787</v>
      </c>
      <c r="L351" s="18" t="s">
        <v>32</v>
      </c>
      <c r="M351" s="18"/>
      <c r="N351" s="18"/>
      <c r="O351" s="18"/>
      <c r="P351" s="19"/>
      <c r="Q351" s="10"/>
    </row>
    <row r="352" s="1" customFormat="1" ht="31.2" customHeight="1" spans="1:17">
      <c r="A352" s="10">
        <v>345</v>
      </c>
      <c r="B352" s="10" t="s">
        <v>5788</v>
      </c>
      <c r="C352" s="10" t="s">
        <v>50</v>
      </c>
      <c r="D352" s="10" t="s">
        <v>5789</v>
      </c>
      <c r="E352" s="10" t="s">
        <v>5605</v>
      </c>
      <c r="F352" s="10">
        <v>6</v>
      </c>
      <c r="G352" s="10">
        <v>6</v>
      </c>
      <c r="H352" s="13">
        <f t="shared" si="15"/>
        <v>281.82</v>
      </c>
      <c r="I352" s="13">
        <f t="shared" si="16"/>
        <v>4620</v>
      </c>
      <c r="J352" s="13">
        <f t="shared" si="17"/>
        <v>56.364</v>
      </c>
      <c r="K352" s="10" t="s">
        <v>5790</v>
      </c>
      <c r="L352" s="18" t="s">
        <v>32</v>
      </c>
      <c r="M352" s="18"/>
      <c r="N352" s="18"/>
      <c r="O352" s="18"/>
      <c r="P352" s="19"/>
      <c r="Q352" s="10"/>
    </row>
    <row r="353" s="1" customFormat="1" ht="31.2" customHeight="1" spans="1:17">
      <c r="A353" s="10">
        <v>346</v>
      </c>
      <c r="B353" s="10" t="s">
        <v>5791</v>
      </c>
      <c r="C353" s="10" t="s">
        <v>5792</v>
      </c>
      <c r="D353" s="10" t="s">
        <v>5793</v>
      </c>
      <c r="E353" s="10" t="s">
        <v>5605</v>
      </c>
      <c r="F353" s="10">
        <v>30</v>
      </c>
      <c r="G353" s="10">
        <v>30</v>
      </c>
      <c r="H353" s="13">
        <f t="shared" si="15"/>
        <v>1409.1</v>
      </c>
      <c r="I353" s="13">
        <f t="shared" si="16"/>
        <v>23100</v>
      </c>
      <c r="J353" s="13">
        <f t="shared" si="17"/>
        <v>281.82</v>
      </c>
      <c r="K353" s="10" t="s">
        <v>5794</v>
      </c>
      <c r="L353" s="18" t="s">
        <v>32</v>
      </c>
      <c r="M353" s="18"/>
      <c r="N353" s="18"/>
      <c r="O353" s="18"/>
      <c r="P353" s="19"/>
      <c r="Q353" s="10"/>
    </row>
    <row r="354" s="1" customFormat="1" ht="31.2" customHeight="1" spans="1:17">
      <c r="A354" s="10">
        <v>347</v>
      </c>
      <c r="B354" s="10" t="s">
        <v>5795</v>
      </c>
      <c r="C354" s="10" t="s">
        <v>3863</v>
      </c>
      <c r="D354" s="10" t="s">
        <v>5796</v>
      </c>
      <c r="E354" s="10" t="s">
        <v>5605</v>
      </c>
      <c r="F354" s="10">
        <v>99</v>
      </c>
      <c r="G354" s="10">
        <v>99</v>
      </c>
      <c r="H354" s="13">
        <f t="shared" si="15"/>
        <v>4650.03</v>
      </c>
      <c r="I354" s="13">
        <f t="shared" si="16"/>
        <v>76230</v>
      </c>
      <c r="J354" s="13">
        <f t="shared" si="17"/>
        <v>930.006</v>
      </c>
      <c r="K354" s="10" t="s">
        <v>5797</v>
      </c>
      <c r="L354" s="18" t="s">
        <v>32</v>
      </c>
      <c r="M354" s="18"/>
      <c r="N354" s="18"/>
      <c r="O354" s="18"/>
      <c r="P354" s="19"/>
      <c r="Q354" s="10"/>
    </row>
    <row r="355" s="1" customFormat="1" ht="31.2" customHeight="1" spans="1:17">
      <c r="A355" s="10">
        <v>348</v>
      </c>
      <c r="B355" s="10" t="s">
        <v>5798</v>
      </c>
      <c r="C355" s="10" t="s">
        <v>3549</v>
      </c>
      <c r="D355" s="10" t="s">
        <v>5799</v>
      </c>
      <c r="E355" s="10" t="s">
        <v>5605</v>
      </c>
      <c r="F355" s="10">
        <v>24</v>
      </c>
      <c r="G355" s="10">
        <v>24</v>
      </c>
      <c r="H355" s="13">
        <f t="shared" si="15"/>
        <v>1127.28</v>
      </c>
      <c r="I355" s="13">
        <f t="shared" si="16"/>
        <v>18480</v>
      </c>
      <c r="J355" s="13">
        <f t="shared" si="17"/>
        <v>225.456</v>
      </c>
      <c r="K355" s="10" t="s">
        <v>5800</v>
      </c>
      <c r="L355" s="18" t="s">
        <v>32</v>
      </c>
      <c r="M355" s="18"/>
      <c r="N355" s="18"/>
      <c r="O355" s="18"/>
      <c r="P355" s="19"/>
      <c r="Q355" s="10"/>
    </row>
    <row r="356" s="1" customFormat="1" ht="31.2" customHeight="1" spans="1:17">
      <c r="A356" s="10">
        <v>349</v>
      </c>
      <c r="B356" s="10" t="s">
        <v>5801</v>
      </c>
      <c r="C356" s="10" t="s">
        <v>2519</v>
      </c>
      <c r="D356" s="10" t="s">
        <v>5802</v>
      </c>
      <c r="E356" s="10" t="s">
        <v>5605</v>
      </c>
      <c r="F356" s="10">
        <v>98</v>
      </c>
      <c r="G356" s="10">
        <v>98</v>
      </c>
      <c r="H356" s="13">
        <f t="shared" si="15"/>
        <v>4603.06</v>
      </c>
      <c r="I356" s="13">
        <f t="shared" si="16"/>
        <v>75460</v>
      </c>
      <c r="J356" s="13">
        <f t="shared" si="17"/>
        <v>920.612</v>
      </c>
      <c r="K356" s="10" t="s">
        <v>5803</v>
      </c>
      <c r="L356" s="18" t="s">
        <v>32</v>
      </c>
      <c r="M356" s="18"/>
      <c r="N356" s="18"/>
      <c r="O356" s="18"/>
      <c r="P356" s="19"/>
      <c r="Q356" s="10"/>
    </row>
    <row r="357" s="1" customFormat="1" ht="31.2" customHeight="1" spans="1:17">
      <c r="A357" s="10">
        <v>350</v>
      </c>
      <c r="B357" s="10" t="s">
        <v>5804</v>
      </c>
      <c r="C357" s="10" t="s">
        <v>1305</v>
      </c>
      <c r="D357" s="10" t="s">
        <v>5805</v>
      </c>
      <c r="E357" s="10" t="s">
        <v>5605</v>
      </c>
      <c r="F357" s="10">
        <v>52</v>
      </c>
      <c r="G357" s="10">
        <v>52</v>
      </c>
      <c r="H357" s="13">
        <f t="shared" si="15"/>
        <v>2442.44</v>
      </c>
      <c r="I357" s="13">
        <f t="shared" si="16"/>
        <v>40040</v>
      </c>
      <c r="J357" s="13">
        <f t="shared" si="17"/>
        <v>488.488</v>
      </c>
      <c r="K357" s="10" t="s">
        <v>5806</v>
      </c>
      <c r="L357" s="18" t="s">
        <v>32</v>
      </c>
      <c r="M357" s="18"/>
      <c r="N357" s="18"/>
      <c r="O357" s="18"/>
      <c r="P357" s="19"/>
      <c r="Q357" s="10"/>
    </row>
    <row r="358" s="1" customFormat="1" ht="31.2" customHeight="1" spans="1:17">
      <c r="A358" s="10">
        <v>351</v>
      </c>
      <c r="B358" s="10" t="s">
        <v>5807</v>
      </c>
      <c r="C358" s="10" t="s">
        <v>65</v>
      </c>
      <c r="D358" s="10" t="s">
        <v>5808</v>
      </c>
      <c r="E358" s="10" t="s">
        <v>5605</v>
      </c>
      <c r="F358" s="10">
        <v>40</v>
      </c>
      <c r="G358" s="10">
        <v>40</v>
      </c>
      <c r="H358" s="13">
        <f t="shared" si="15"/>
        <v>1878.8</v>
      </c>
      <c r="I358" s="13">
        <f t="shared" si="16"/>
        <v>30800</v>
      </c>
      <c r="J358" s="13">
        <f t="shared" si="17"/>
        <v>375.76</v>
      </c>
      <c r="K358" s="10" t="s">
        <v>5809</v>
      </c>
      <c r="L358" s="18" t="s">
        <v>32</v>
      </c>
      <c r="M358" s="18"/>
      <c r="N358" s="18"/>
      <c r="O358" s="18"/>
      <c r="P358" s="19"/>
      <c r="Q358" s="10"/>
    </row>
    <row r="359" s="1" customFormat="1" ht="31.2" customHeight="1" spans="1:17">
      <c r="A359" s="10">
        <v>352</v>
      </c>
      <c r="B359" s="10" t="s">
        <v>5810</v>
      </c>
      <c r="C359" s="10" t="s">
        <v>101</v>
      </c>
      <c r="D359" s="10" t="s">
        <v>5811</v>
      </c>
      <c r="E359" s="10" t="s">
        <v>5605</v>
      </c>
      <c r="F359" s="10">
        <v>20</v>
      </c>
      <c r="G359" s="10">
        <v>20</v>
      </c>
      <c r="H359" s="13">
        <f t="shared" si="15"/>
        <v>939.4</v>
      </c>
      <c r="I359" s="13">
        <f t="shared" si="16"/>
        <v>15400</v>
      </c>
      <c r="J359" s="13">
        <f t="shared" si="17"/>
        <v>187.88</v>
      </c>
      <c r="K359" s="10" t="s">
        <v>5812</v>
      </c>
      <c r="L359" s="18" t="s">
        <v>32</v>
      </c>
      <c r="M359" s="18"/>
      <c r="N359" s="18"/>
      <c r="O359" s="18"/>
      <c r="P359" s="19"/>
      <c r="Q359" s="10"/>
    </row>
    <row r="360" s="1" customFormat="1" ht="31.2" customHeight="1" spans="1:17">
      <c r="A360" s="10">
        <v>353</v>
      </c>
      <c r="B360" s="10" t="s">
        <v>5813</v>
      </c>
      <c r="C360" s="10" t="s">
        <v>46</v>
      </c>
      <c r="D360" s="10" t="s">
        <v>5814</v>
      </c>
      <c r="E360" s="10" t="s">
        <v>5605</v>
      </c>
      <c r="F360" s="10">
        <v>20</v>
      </c>
      <c r="G360" s="10">
        <v>20</v>
      </c>
      <c r="H360" s="13">
        <f t="shared" si="15"/>
        <v>939.4</v>
      </c>
      <c r="I360" s="13">
        <f t="shared" si="16"/>
        <v>15400</v>
      </c>
      <c r="J360" s="13">
        <f t="shared" si="17"/>
        <v>187.88</v>
      </c>
      <c r="K360" s="10" t="s">
        <v>4653</v>
      </c>
      <c r="L360" s="18" t="s">
        <v>32</v>
      </c>
      <c r="M360" s="18"/>
      <c r="N360" s="18"/>
      <c r="O360" s="18"/>
      <c r="P360" s="19"/>
      <c r="Q360" s="10"/>
    </row>
    <row r="361" s="1" customFormat="1" ht="31.2" customHeight="1" spans="1:17">
      <c r="A361" s="10">
        <v>354</v>
      </c>
      <c r="B361" s="10" t="s">
        <v>5815</v>
      </c>
      <c r="C361" s="10" t="s">
        <v>254</v>
      </c>
      <c r="D361" s="10" t="s">
        <v>5816</v>
      </c>
      <c r="E361" s="10" t="s">
        <v>5605</v>
      </c>
      <c r="F361" s="10">
        <v>33</v>
      </c>
      <c r="G361" s="10">
        <v>33</v>
      </c>
      <c r="H361" s="13">
        <f t="shared" si="15"/>
        <v>1550.01</v>
      </c>
      <c r="I361" s="13">
        <f t="shared" si="16"/>
        <v>25410</v>
      </c>
      <c r="J361" s="13">
        <f t="shared" si="17"/>
        <v>310.002</v>
      </c>
      <c r="K361" s="10" t="s">
        <v>5817</v>
      </c>
      <c r="L361" s="18" t="s">
        <v>32</v>
      </c>
      <c r="M361" s="18"/>
      <c r="N361" s="18"/>
      <c r="O361" s="18"/>
      <c r="P361" s="19"/>
      <c r="Q361" s="10"/>
    </row>
    <row r="362" s="1" customFormat="1" ht="31.2" customHeight="1" spans="1:17">
      <c r="A362" s="10">
        <v>355</v>
      </c>
      <c r="B362" s="10" t="s">
        <v>5818</v>
      </c>
      <c r="C362" s="10" t="s">
        <v>77</v>
      </c>
      <c r="D362" s="10" t="s">
        <v>5819</v>
      </c>
      <c r="E362" s="10" t="s">
        <v>5605</v>
      </c>
      <c r="F362" s="10">
        <v>30</v>
      </c>
      <c r="G362" s="10">
        <v>30</v>
      </c>
      <c r="H362" s="13">
        <f t="shared" si="15"/>
        <v>1409.1</v>
      </c>
      <c r="I362" s="13">
        <f t="shared" si="16"/>
        <v>23100</v>
      </c>
      <c r="J362" s="13">
        <f t="shared" si="17"/>
        <v>281.82</v>
      </c>
      <c r="K362" s="10" t="s">
        <v>5820</v>
      </c>
      <c r="L362" s="18" t="s">
        <v>32</v>
      </c>
      <c r="M362" s="18"/>
      <c r="N362" s="18"/>
      <c r="O362" s="18"/>
      <c r="P362" s="19"/>
      <c r="Q362" s="10"/>
    </row>
    <row r="363" s="1" customFormat="1" ht="31.2" customHeight="1" spans="1:17">
      <c r="A363" s="10">
        <v>356</v>
      </c>
      <c r="B363" s="10" t="s">
        <v>5821</v>
      </c>
      <c r="C363" s="10" t="s">
        <v>124</v>
      </c>
      <c r="D363" s="10" t="s">
        <v>5822</v>
      </c>
      <c r="E363" s="10" t="s">
        <v>5605</v>
      </c>
      <c r="F363" s="10">
        <v>30</v>
      </c>
      <c r="G363" s="10">
        <v>30</v>
      </c>
      <c r="H363" s="13">
        <f t="shared" si="15"/>
        <v>1409.1</v>
      </c>
      <c r="I363" s="13">
        <f t="shared" si="16"/>
        <v>23100</v>
      </c>
      <c r="J363" s="13">
        <f t="shared" si="17"/>
        <v>281.82</v>
      </c>
      <c r="K363" s="10" t="s">
        <v>5823</v>
      </c>
      <c r="L363" s="18" t="s">
        <v>32</v>
      </c>
      <c r="M363" s="18"/>
      <c r="N363" s="18"/>
      <c r="O363" s="18"/>
      <c r="P363" s="19"/>
      <c r="Q363" s="10"/>
    </row>
    <row r="364" s="1" customFormat="1" ht="31.2" customHeight="1" spans="1:17">
      <c r="A364" s="10">
        <v>357</v>
      </c>
      <c r="B364" s="10" t="s">
        <v>5824</v>
      </c>
      <c r="C364" s="10" t="s">
        <v>46</v>
      </c>
      <c r="D364" s="10" t="s">
        <v>5825</v>
      </c>
      <c r="E364" s="10" t="s">
        <v>5605</v>
      </c>
      <c r="F364" s="10">
        <v>25</v>
      </c>
      <c r="G364" s="10">
        <v>25</v>
      </c>
      <c r="H364" s="13">
        <f t="shared" si="15"/>
        <v>1174.25</v>
      </c>
      <c r="I364" s="13">
        <f t="shared" si="16"/>
        <v>19250</v>
      </c>
      <c r="J364" s="13">
        <f t="shared" si="17"/>
        <v>234.85</v>
      </c>
      <c r="K364" s="10" t="s">
        <v>5826</v>
      </c>
      <c r="L364" s="18" t="s">
        <v>32</v>
      </c>
      <c r="M364" s="18"/>
      <c r="N364" s="18"/>
      <c r="O364" s="18"/>
      <c r="P364" s="19"/>
      <c r="Q364" s="10"/>
    </row>
    <row r="365" s="1" customFormat="1" ht="31.2" customHeight="1" spans="1:17">
      <c r="A365" s="10">
        <v>358</v>
      </c>
      <c r="B365" s="10" t="s">
        <v>5827</v>
      </c>
      <c r="C365" s="10" t="s">
        <v>101</v>
      </c>
      <c r="D365" s="10" t="s">
        <v>5828</v>
      </c>
      <c r="E365" s="10" t="s">
        <v>5605</v>
      </c>
      <c r="F365" s="10">
        <v>12</v>
      </c>
      <c r="G365" s="10">
        <v>12</v>
      </c>
      <c r="H365" s="13">
        <f t="shared" si="15"/>
        <v>563.64</v>
      </c>
      <c r="I365" s="13">
        <f t="shared" si="16"/>
        <v>9240</v>
      </c>
      <c r="J365" s="13">
        <f t="shared" si="17"/>
        <v>112.728</v>
      </c>
      <c r="K365" s="10" t="s">
        <v>5829</v>
      </c>
      <c r="L365" s="18" t="s">
        <v>32</v>
      </c>
      <c r="M365" s="18"/>
      <c r="N365" s="18"/>
      <c r="O365" s="18"/>
      <c r="P365" s="19"/>
      <c r="Q365" s="10"/>
    </row>
    <row r="366" s="1" customFormat="1" ht="31.2" customHeight="1" spans="1:17">
      <c r="A366" s="10">
        <v>359</v>
      </c>
      <c r="B366" s="10" t="s">
        <v>5830</v>
      </c>
      <c r="C366" s="10" t="s">
        <v>50</v>
      </c>
      <c r="D366" s="10" t="s">
        <v>5831</v>
      </c>
      <c r="E366" s="10" t="s">
        <v>5605</v>
      </c>
      <c r="F366" s="10">
        <v>24</v>
      </c>
      <c r="G366" s="10">
        <v>24</v>
      </c>
      <c r="H366" s="13">
        <f t="shared" si="15"/>
        <v>1127.28</v>
      </c>
      <c r="I366" s="13">
        <f t="shared" si="16"/>
        <v>18480</v>
      </c>
      <c r="J366" s="13">
        <f t="shared" si="17"/>
        <v>225.456</v>
      </c>
      <c r="K366" s="10" t="s">
        <v>5832</v>
      </c>
      <c r="L366" s="18" t="s">
        <v>32</v>
      </c>
      <c r="M366" s="18"/>
      <c r="N366" s="18"/>
      <c r="O366" s="18"/>
      <c r="P366" s="19"/>
      <c r="Q366" s="10"/>
    </row>
    <row r="367" s="1" customFormat="1" ht="31.2" customHeight="1" spans="1:17">
      <c r="A367" s="10">
        <v>360</v>
      </c>
      <c r="B367" s="10" t="s">
        <v>5833</v>
      </c>
      <c r="C367" s="10" t="s">
        <v>1322</v>
      </c>
      <c r="D367" s="10" t="s">
        <v>5834</v>
      </c>
      <c r="E367" s="10" t="s">
        <v>5605</v>
      </c>
      <c r="F367" s="10">
        <v>30</v>
      </c>
      <c r="G367" s="10">
        <v>30</v>
      </c>
      <c r="H367" s="13">
        <f t="shared" si="15"/>
        <v>1409.1</v>
      </c>
      <c r="I367" s="13">
        <f t="shared" si="16"/>
        <v>23100</v>
      </c>
      <c r="J367" s="13">
        <f t="shared" si="17"/>
        <v>281.82</v>
      </c>
      <c r="K367" s="10" t="s">
        <v>5835</v>
      </c>
      <c r="L367" s="18" t="s">
        <v>32</v>
      </c>
      <c r="M367" s="18"/>
      <c r="N367" s="18"/>
      <c r="O367" s="18"/>
      <c r="P367" s="19"/>
      <c r="Q367" s="10"/>
    </row>
    <row r="368" s="1" customFormat="1" ht="31.2" customHeight="1" spans="1:17">
      <c r="A368" s="10">
        <v>361</v>
      </c>
      <c r="B368" s="10" t="s">
        <v>5836</v>
      </c>
      <c r="C368" s="10" t="s">
        <v>468</v>
      </c>
      <c r="D368" s="10" t="s">
        <v>5837</v>
      </c>
      <c r="E368" s="10" t="s">
        <v>5605</v>
      </c>
      <c r="F368" s="10">
        <v>30</v>
      </c>
      <c r="G368" s="10">
        <v>30</v>
      </c>
      <c r="H368" s="13">
        <f t="shared" si="15"/>
        <v>1409.1</v>
      </c>
      <c r="I368" s="13">
        <f t="shared" si="16"/>
        <v>23100</v>
      </c>
      <c r="J368" s="13">
        <f t="shared" si="17"/>
        <v>281.82</v>
      </c>
      <c r="K368" s="10" t="s">
        <v>5838</v>
      </c>
      <c r="L368" s="18" t="s">
        <v>32</v>
      </c>
      <c r="M368" s="18"/>
      <c r="N368" s="18"/>
      <c r="O368" s="18"/>
      <c r="P368" s="19"/>
      <c r="Q368" s="10"/>
    </row>
    <row r="369" s="1" customFormat="1" ht="31.2" customHeight="1" spans="1:17">
      <c r="A369" s="10">
        <v>362</v>
      </c>
      <c r="B369" s="10" t="s">
        <v>5839</v>
      </c>
      <c r="C369" s="10" t="s">
        <v>46</v>
      </c>
      <c r="D369" s="10" t="s">
        <v>5840</v>
      </c>
      <c r="E369" s="10" t="s">
        <v>5605</v>
      </c>
      <c r="F369" s="10">
        <v>25</v>
      </c>
      <c r="G369" s="10">
        <v>25</v>
      </c>
      <c r="H369" s="13">
        <f t="shared" si="15"/>
        <v>1174.25</v>
      </c>
      <c r="I369" s="13">
        <f t="shared" si="16"/>
        <v>19250</v>
      </c>
      <c r="J369" s="13">
        <f t="shared" si="17"/>
        <v>234.85</v>
      </c>
      <c r="K369" s="10" t="s">
        <v>5841</v>
      </c>
      <c r="L369" s="18" t="s">
        <v>32</v>
      </c>
      <c r="M369" s="18"/>
      <c r="N369" s="18"/>
      <c r="O369" s="18"/>
      <c r="P369" s="19"/>
      <c r="Q369" s="10"/>
    </row>
    <row r="370" s="1" customFormat="1" ht="31.2" customHeight="1" spans="1:17">
      <c r="A370" s="10">
        <v>363</v>
      </c>
      <c r="B370" s="10" t="s">
        <v>5842</v>
      </c>
      <c r="C370" s="10" t="s">
        <v>3328</v>
      </c>
      <c r="D370" s="10" t="s">
        <v>5843</v>
      </c>
      <c r="E370" s="10" t="s">
        <v>5605</v>
      </c>
      <c r="F370" s="10">
        <v>90</v>
      </c>
      <c r="G370" s="10">
        <v>90</v>
      </c>
      <c r="H370" s="13">
        <f t="shared" si="15"/>
        <v>4227.3</v>
      </c>
      <c r="I370" s="13">
        <f t="shared" si="16"/>
        <v>69300</v>
      </c>
      <c r="J370" s="13">
        <f t="shared" si="17"/>
        <v>845.46</v>
      </c>
      <c r="K370" s="10" t="s">
        <v>5844</v>
      </c>
      <c r="L370" s="18" t="s">
        <v>32</v>
      </c>
      <c r="M370" s="18"/>
      <c r="N370" s="18"/>
      <c r="O370" s="18"/>
      <c r="P370" s="19"/>
      <c r="Q370" s="10"/>
    </row>
    <row r="371" s="1" customFormat="1" ht="31.2" customHeight="1" spans="1:17">
      <c r="A371" s="10">
        <v>364</v>
      </c>
      <c r="B371" s="10" t="s">
        <v>5845</v>
      </c>
      <c r="C371" s="10" t="s">
        <v>5846</v>
      </c>
      <c r="D371" s="10" t="s">
        <v>5847</v>
      </c>
      <c r="E371" s="10" t="s">
        <v>5605</v>
      </c>
      <c r="F371" s="10">
        <v>25</v>
      </c>
      <c r="G371" s="10">
        <v>25</v>
      </c>
      <c r="H371" s="13">
        <f t="shared" si="15"/>
        <v>1174.25</v>
      </c>
      <c r="I371" s="13">
        <f t="shared" si="16"/>
        <v>19250</v>
      </c>
      <c r="J371" s="13">
        <f t="shared" si="17"/>
        <v>234.85</v>
      </c>
      <c r="K371" s="10" t="s">
        <v>5848</v>
      </c>
      <c r="L371" s="18" t="s">
        <v>32</v>
      </c>
      <c r="M371" s="18"/>
      <c r="N371" s="18"/>
      <c r="O371" s="18"/>
      <c r="P371" s="19"/>
      <c r="Q371" s="10"/>
    </row>
    <row r="372" s="1" customFormat="1" ht="31.2" customHeight="1" spans="1:17">
      <c r="A372" s="10">
        <v>365</v>
      </c>
      <c r="B372" s="10" t="s">
        <v>5849</v>
      </c>
      <c r="C372" s="10" t="s">
        <v>1081</v>
      </c>
      <c r="D372" s="10" t="s">
        <v>5850</v>
      </c>
      <c r="E372" s="10" t="s">
        <v>5605</v>
      </c>
      <c r="F372" s="10">
        <v>30</v>
      </c>
      <c r="G372" s="10">
        <v>30</v>
      </c>
      <c r="H372" s="13">
        <f t="shared" si="15"/>
        <v>1409.1</v>
      </c>
      <c r="I372" s="13">
        <f t="shared" si="16"/>
        <v>23100</v>
      </c>
      <c r="J372" s="13">
        <f t="shared" si="17"/>
        <v>281.82</v>
      </c>
      <c r="K372" s="10" t="s">
        <v>5851</v>
      </c>
      <c r="L372" s="18" t="s">
        <v>32</v>
      </c>
      <c r="M372" s="18"/>
      <c r="N372" s="18"/>
      <c r="O372" s="18"/>
      <c r="P372" s="19"/>
      <c r="Q372" s="10"/>
    </row>
    <row r="373" s="1" customFormat="1" ht="31.2" customHeight="1" spans="1:17">
      <c r="A373" s="10">
        <v>366</v>
      </c>
      <c r="B373" s="10" t="s">
        <v>5852</v>
      </c>
      <c r="C373" s="10" t="s">
        <v>135</v>
      </c>
      <c r="D373" s="10" t="s">
        <v>5853</v>
      </c>
      <c r="E373" s="10" t="s">
        <v>5605</v>
      </c>
      <c r="F373" s="10">
        <v>73</v>
      </c>
      <c r="G373" s="10">
        <v>73</v>
      </c>
      <c r="H373" s="13">
        <f t="shared" si="15"/>
        <v>3428.81</v>
      </c>
      <c r="I373" s="13">
        <f t="shared" si="16"/>
        <v>56210</v>
      </c>
      <c r="J373" s="13">
        <f t="shared" si="17"/>
        <v>685.762</v>
      </c>
      <c r="K373" s="10" t="s">
        <v>5854</v>
      </c>
      <c r="L373" s="18" t="s">
        <v>32</v>
      </c>
      <c r="M373" s="18"/>
      <c r="N373" s="18"/>
      <c r="O373" s="18"/>
      <c r="P373" s="19"/>
      <c r="Q373" s="10"/>
    </row>
    <row r="374" s="1" customFormat="1" ht="31.2" customHeight="1" spans="1:17">
      <c r="A374" s="10">
        <v>367</v>
      </c>
      <c r="B374" s="10" t="s">
        <v>5855</v>
      </c>
      <c r="C374" s="10" t="s">
        <v>231</v>
      </c>
      <c r="D374" s="10" t="s">
        <v>5856</v>
      </c>
      <c r="E374" s="10" t="s">
        <v>5605</v>
      </c>
      <c r="F374" s="10">
        <v>6</v>
      </c>
      <c r="G374" s="10">
        <v>6</v>
      </c>
      <c r="H374" s="13">
        <f t="shared" si="15"/>
        <v>281.82</v>
      </c>
      <c r="I374" s="13">
        <f t="shared" si="16"/>
        <v>4620</v>
      </c>
      <c r="J374" s="13">
        <f t="shared" si="17"/>
        <v>56.364</v>
      </c>
      <c r="K374" s="10" t="s">
        <v>5857</v>
      </c>
      <c r="L374" s="18" t="s">
        <v>32</v>
      </c>
      <c r="M374" s="18"/>
      <c r="N374" s="18"/>
      <c r="O374" s="18"/>
      <c r="P374" s="19"/>
      <c r="Q374" s="10"/>
    </row>
    <row r="375" s="1" customFormat="1" ht="31.2" customHeight="1" spans="1:17">
      <c r="A375" s="10">
        <v>368</v>
      </c>
      <c r="B375" s="10" t="s">
        <v>5858</v>
      </c>
      <c r="C375" s="10" t="s">
        <v>4601</v>
      </c>
      <c r="D375" s="10" t="s">
        <v>5859</v>
      </c>
      <c r="E375" s="10" t="s">
        <v>5605</v>
      </c>
      <c r="F375" s="10">
        <v>33.62</v>
      </c>
      <c r="G375" s="10">
        <v>33.62</v>
      </c>
      <c r="H375" s="13">
        <f t="shared" si="15"/>
        <v>1579.1314</v>
      </c>
      <c r="I375" s="13">
        <f t="shared" si="16"/>
        <v>25887.4</v>
      </c>
      <c r="J375" s="13">
        <f t="shared" si="17"/>
        <v>315.82628</v>
      </c>
      <c r="K375" s="10" t="s">
        <v>5860</v>
      </c>
      <c r="L375" s="18" t="s">
        <v>32</v>
      </c>
      <c r="M375" s="18"/>
      <c r="N375" s="18"/>
      <c r="O375" s="18"/>
      <c r="P375" s="19"/>
      <c r="Q375" s="10"/>
    </row>
    <row r="376" s="1" customFormat="1" ht="31.2" customHeight="1" spans="1:17">
      <c r="A376" s="10">
        <v>369</v>
      </c>
      <c r="B376" s="10" t="s">
        <v>5861</v>
      </c>
      <c r="C376" s="10" t="s">
        <v>777</v>
      </c>
      <c r="D376" s="10" t="s">
        <v>5862</v>
      </c>
      <c r="E376" s="10" t="s">
        <v>5605</v>
      </c>
      <c r="F376" s="10">
        <v>37.6</v>
      </c>
      <c r="G376" s="10">
        <v>37.6</v>
      </c>
      <c r="H376" s="13">
        <f t="shared" si="15"/>
        <v>1766.072</v>
      </c>
      <c r="I376" s="13">
        <f t="shared" si="16"/>
        <v>28952</v>
      </c>
      <c r="J376" s="13">
        <f t="shared" si="17"/>
        <v>353.2144</v>
      </c>
      <c r="K376" s="10" t="s">
        <v>5863</v>
      </c>
      <c r="L376" s="18" t="s">
        <v>32</v>
      </c>
      <c r="M376" s="18"/>
      <c r="N376" s="18"/>
      <c r="O376" s="18"/>
      <c r="P376" s="19"/>
      <c r="Q376" s="10"/>
    </row>
    <row r="377" s="1" customFormat="1" ht="31.2" customHeight="1" spans="1:17">
      <c r="A377" s="10">
        <v>370</v>
      </c>
      <c r="B377" s="10" t="s">
        <v>5864</v>
      </c>
      <c r="C377" s="10" t="s">
        <v>602</v>
      </c>
      <c r="D377" s="10" t="s">
        <v>5865</v>
      </c>
      <c r="E377" s="10" t="s">
        <v>5605</v>
      </c>
      <c r="F377" s="10">
        <v>12</v>
      </c>
      <c r="G377" s="10">
        <v>12</v>
      </c>
      <c r="H377" s="13">
        <f t="shared" si="15"/>
        <v>563.64</v>
      </c>
      <c r="I377" s="13">
        <f t="shared" si="16"/>
        <v>9240</v>
      </c>
      <c r="J377" s="13">
        <f t="shared" si="17"/>
        <v>112.728</v>
      </c>
      <c r="K377" s="10" t="s">
        <v>5866</v>
      </c>
      <c r="L377" s="18" t="s">
        <v>32</v>
      </c>
      <c r="M377" s="18"/>
      <c r="N377" s="18"/>
      <c r="O377" s="18"/>
      <c r="P377" s="19"/>
      <c r="Q377" s="10"/>
    </row>
    <row r="378" s="1" customFormat="1" ht="31.2" customHeight="1" spans="1:17">
      <c r="A378" s="10">
        <v>371</v>
      </c>
      <c r="B378" s="10" t="s">
        <v>5867</v>
      </c>
      <c r="C378" s="10" t="s">
        <v>254</v>
      </c>
      <c r="D378" s="10" t="s">
        <v>5868</v>
      </c>
      <c r="E378" s="10" t="s">
        <v>5605</v>
      </c>
      <c r="F378" s="10">
        <v>18</v>
      </c>
      <c r="G378" s="10">
        <v>18</v>
      </c>
      <c r="H378" s="13">
        <f t="shared" si="15"/>
        <v>845.46</v>
      </c>
      <c r="I378" s="13">
        <f t="shared" si="16"/>
        <v>13860</v>
      </c>
      <c r="J378" s="13">
        <f t="shared" si="17"/>
        <v>169.092</v>
      </c>
      <c r="K378" s="10" t="s">
        <v>5869</v>
      </c>
      <c r="L378" s="18" t="s">
        <v>32</v>
      </c>
      <c r="M378" s="18"/>
      <c r="N378" s="18"/>
      <c r="O378" s="18"/>
      <c r="P378" s="19"/>
      <c r="Q378" s="10"/>
    </row>
    <row r="379" s="1" customFormat="1" ht="31.2" customHeight="1" spans="1:17">
      <c r="A379" s="10">
        <v>372</v>
      </c>
      <c r="B379" s="10" t="s">
        <v>5870</v>
      </c>
      <c r="C379" s="10" t="s">
        <v>5871</v>
      </c>
      <c r="D379" s="10" t="s">
        <v>5872</v>
      </c>
      <c r="E379" s="10" t="s">
        <v>5605</v>
      </c>
      <c r="F379" s="10">
        <v>15</v>
      </c>
      <c r="G379" s="10">
        <v>15</v>
      </c>
      <c r="H379" s="13">
        <f t="shared" si="15"/>
        <v>704.55</v>
      </c>
      <c r="I379" s="13">
        <f t="shared" si="16"/>
        <v>11550</v>
      </c>
      <c r="J379" s="13">
        <f t="shared" si="17"/>
        <v>140.91</v>
      </c>
      <c r="K379" s="10" t="s">
        <v>5873</v>
      </c>
      <c r="L379" s="18" t="s">
        <v>32</v>
      </c>
      <c r="M379" s="18"/>
      <c r="N379" s="18"/>
      <c r="O379" s="18"/>
      <c r="P379" s="19"/>
      <c r="Q379" s="10"/>
    </row>
    <row r="380" s="1" customFormat="1" ht="31.2" customHeight="1" spans="1:17">
      <c r="A380" s="10">
        <v>373</v>
      </c>
      <c r="B380" s="10" t="s">
        <v>5874</v>
      </c>
      <c r="C380" s="10" t="s">
        <v>5875</v>
      </c>
      <c r="D380" s="10" t="s">
        <v>5876</v>
      </c>
      <c r="E380" s="10" t="s">
        <v>5605</v>
      </c>
      <c r="F380" s="10">
        <v>6</v>
      </c>
      <c r="G380" s="10">
        <v>6</v>
      </c>
      <c r="H380" s="13">
        <f t="shared" si="15"/>
        <v>281.82</v>
      </c>
      <c r="I380" s="13">
        <f t="shared" si="16"/>
        <v>4620</v>
      </c>
      <c r="J380" s="13">
        <f t="shared" si="17"/>
        <v>56.364</v>
      </c>
      <c r="K380" s="10" t="s">
        <v>5877</v>
      </c>
      <c r="L380" s="18" t="s">
        <v>32</v>
      </c>
      <c r="M380" s="18"/>
      <c r="N380" s="18"/>
      <c r="O380" s="18"/>
      <c r="P380" s="19"/>
      <c r="Q380" s="10"/>
    </row>
    <row r="381" s="1" customFormat="1" ht="31.2" customHeight="1" spans="1:17">
      <c r="A381" s="10">
        <v>374</v>
      </c>
      <c r="B381" s="10" t="s">
        <v>5878</v>
      </c>
      <c r="C381" s="10" t="s">
        <v>5879</v>
      </c>
      <c r="D381" s="10" t="s">
        <v>5880</v>
      </c>
      <c r="E381" s="10" t="s">
        <v>5605</v>
      </c>
      <c r="F381" s="10">
        <v>9</v>
      </c>
      <c r="G381" s="10">
        <v>9</v>
      </c>
      <c r="H381" s="13">
        <f t="shared" si="15"/>
        <v>422.73</v>
      </c>
      <c r="I381" s="13">
        <f t="shared" si="16"/>
        <v>6930</v>
      </c>
      <c r="J381" s="13">
        <f t="shared" si="17"/>
        <v>84.546</v>
      </c>
      <c r="K381" s="10" t="s">
        <v>5881</v>
      </c>
      <c r="L381" s="18" t="s">
        <v>32</v>
      </c>
      <c r="M381" s="18"/>
      <c r="N381" s="18"/>
      <c r="O381" s="18"/>
      <c r="P381" s="19"/>
      <c r="Q381" s="10"/>
    </row>
    <row r="382" s="1" customFormat="1" ht="31.2" customHeight="1" spans="1:17">
      <c r="A382" s="10">
        <v>375</v>
      </c>
      <c r="B382" s="10" t="s">
        <v>5882</v>
      </c>
      <c r="C382" s="10" t="s">
        <v>69</v>
      </c>
      <c r="D382" s="10" t="s">
        <v>5883</v>
      </c>
      <c r="E382" s="10" t="s">
        <v>5605</v>
      </c>
      <c r="F382" s="10">
        <v>25.01</v>
      </c>
      <c r="G382" s="10">
        <v>25.01</v>
      </c>
      <c r="H382" s="13">
        <f t="shared" si="15"/>
        <v>1174.7197</v>
      </c>
      <c r="I382" s="13">
        <f t="shared" si="16"/>
        <v>19257.7</v>
      </c>
      <c r="J382" s="13">
        <f t="shared" si="17"/>
        <v>234.94394</v>
      </c>
      <c r="K382" s="10" t="s">
        <v>5884</v>
      </c>
      <c r="L382" s="18" t="s">
        <v>32</v>
      </c>
      <c r="M382" s="18"/>
      <c r="N382" s="18"/>
      <c r="O382" s="18"/>
      <c r="P382" s="19"/>
      <c r="Q382" s="10"/>
    </row>
    <row r="383" s="1" customFormat="1" ht="31.2" customHeight="1" spans="1:17">
      <c r="A383" s="10">
        <v>376</v>
      </c>
      <c r="B383" s="10" t="s">
        <v>5885</v>
      </c>
      <c r="C383" s="10" t="s">
        <v>231</v>
      </c>
      <c r="D383" s="10" t="s">
        <v>5886</v>
      </c>
      <c r="E383" s="10" t="s">
        <v>5605</v>
      </c>
      <c r="F383" s="10">
        <v>6</v>
      </c>
      <c r="G383" s="10">
        <v>6</v>
      </c>
      <c r="H383" s="13">
        <f t="shared" si="15"/>
        <v>281.82</v>
      </c>
      <c r="I383" s="13">
        <f t="shared" si="16"/>
        <v>4620</v>
      </c>
      <c r="J383" s="13">
        <f t="shared" si="17"/>
        <v>56.364</v>
      </c>
      <c r="K383" s="10" t="s">
        <v>2768</v>
      </c>
      <c r="L383" s="18" t="s">
        <v>32</v>
      </c>
      <c r="M383" s="18"/>
      <c r="N383" s="18"/>
      <c r="O383" s="18"/>
      <c r="P383" s="19"/>
      <c r="Q383" s="10"/>
    </row>
    <row r="384" s="1" customFormat="1" ht="31.2" customHeight="1" spans="1:17">
      <c r="A384" s="10">
        <v>377</v>
      </c>
      <c r="B384" s="10" t="s">
        <v>5887</v>
      </c>
      <c r="C384" s="10" t="s">
        <v>606</v>
      </c>
      <c r="D384" s="10" t="s">
        <v>5888</v>
      </c>
      <c r="E384" s="10" t="s">
        <v>5605</v>
      </c>
      <c r="F384" s="10">
        <v>12</v>
      </c>
      <c r="G384" s="10">
        <v>12</v>
      </c>
      <c r="H384" s="13">
        <f t="shared" si="15"/>
        <v>563.64</v>
      </c>
      <c r="I384" s="13">
        <f t="shared" si="16"/>
        <v>9240</v>
      </c>
      <c r="J384" s="13">
        <f t="shared" si="17"/>
        <v>112.728</v>
      </c>
      <c r="K384" s="10" t="s">
        <v>1232</v>
      </c>
      <c r="L384" s="18" t="s">
        <v>32</v>
      </c>
      <c r="M384" s="18"/>
      <c r="N384" s="18"/>
      <c r="O384" s="18"/>
      <c r="P384" s="19"/>
      <c r="Q384" s="10"/>
    </row>
    <row r="385" s="1" customFormat="1" ht="31.2" customHeight="1" spans="1:17">
      <c r="A385" s="10">
        <v>378</v>
      </c>
      <c r="B385" s="10" t="s">
        <v>5889</v>
      </c>
      <c r="C385" s="10" t="s">
        <v>5890</v>
      </c>
      <c r="D385" s="10" t="s">
        <v>5891</v>
      </c>
      <c r="E385" s="10" t="s">
        <v>5605</v>
      </c>
      <c r="F385" s="10">
        <v>12</v>
      </c>
      <c r="G385" s="10">
        <v>12</v>
      </c>
      <c r="H385" s="13">
        <f t="shared" si="15"/>
        <v>563.64</v>
      </c>
      <c r="I385" s="13">
        <f t="shared" si="16"/>
        <v>9240</v>
      </c>
      <c r="J385" s="13">
        <f t="shared" si="17"/>
        <v>112.728</v>
      </c>
      <c r="K385" s="10" t="s">
        <v>5111</v>
      </c>
      <c r="L385" s="18" t="s">
        <v>32</v>
      </c>
      <c r="M385" s="18"/>
      <c r="N385" s="18"/>
      <c r="O385" s="18"/>
      <c r="P385" s="19"/>
      <c r="Q385" s="10"/>
    </row>
    <row r="386" s="1" customFormat="1" ht="31.2" customHeight="1" spans="1:17">
      <c r="A386" s="10">
        <v>379</v>
      </c>
      <c r="B386" s="10" t="s">
        <v>5892</v>
      </c>
      <c r="C386" s="10" t="s">
        <v>1164</v>
      </c>
      <c r="D386" s="10" t="s">
        <v>5893</v>
      </c>
      <c r="E386" s="10" t="s">
        <v>5605</v>
      </c>
      <c r="F386" s="10">
        <v>29.23</v>
      </c>
      <c r="G386" s="10">
        <v>29.23</v>
      </c>
      <c r="H386" s="13">
        <f t="shared" si="15"/>
        <v>1372.9331</v>
      </c>
      <c r="I386" s="13">
        <f t="shared" si="16"/>
        <v>22507.1</v>
      </c>
      <c r="J386" s="13">
        <f t="shared" si="17"/>
        <v>274.58662</v>
      </c>
      <c r="K386" s="10" t="s">
        <v>5894</v>
      </c>
      <c r="L386" s="18" t="s">
        <v>32</v>
      </c>
      <c r="M386" s="18"/>
      <c r="N386" s="18"/>
      <c r="O386" s="18"/>
      <c r="P386" s="19"/>
      <c r="Q386" s="10"/>
    </row>
    <row r="387" s="1" customFormat="1" ht="31.2" customHeight="1" spans="1:17">
      <c r="A387" s="10">
        <v>380</v>
      </c>
      <c r="B387" s="10" t="s">
        <v>5895</v>
      </c>
      <c r="C387" s="10" t="s">
        <v>1157</v>
      </c>
      <c r="D387" s="10" t="s">
        <v>5896</v>
      </c>
      <c r="E387" s="10" t="s">
        <v>5605</v>
      </c>
      <c r="F387" s="10">
        <v>18</v>
      </c>
      <c r="G387" s="10">
        <v>18</v>
      </c>
      <c r="H387" s="13">
        <f t="shared" si="15"/>
        <v>845.46</v>
      </c>
      <c r="I387" s="13">
        <f t="shared" si="16"/>
        <v>13860</v>
      </c>
      <c r="J387" s="13">
        <f t="shared" si="17"/>
        <v>169.092</v>
      </c>
      <c r="K387" s="10" t="s">
        <v>5897</v>
      </c>
      <c r="L387" s="18" t="s">
        <v>32</v>
      </c>
      <c r="M387" s="18"/>
      <c r="N387" s="18"/>
      <c r="O387" s="18"/>
      <c r="P387" s="19"/>
      <c r="Q387" s="10"/>
    </row>
    <row r="388" s="1" customFormat="1" ht="31.2" customHeight="1" spans="1:17">
      <c r="A388" s="10">
        <v>381</v>
      </c>
      <c r="B388" s="10" t="s">
        <v>5898</v>
      </c>
      <c r="C388" s="10" t="s">
        <v>1888</v>
      </c>
      <c r="D388" s="10" t="s">
        <v>5899</v>
      </c>
      <c r="E388" s="10" t="s">
        <v>5605</v>
      </c>
      <c r="F388" s="10">
        <v>24</v>
      </c>
      <c r="G388" s="10">
        <v>24</v>
      </c>
      <c r="H388" s="13">
        <f t="shared" si="15"/>
        <v>1127.28</v>
      </c>
      <c r="I388" s="13">
        <f t="shared" si="16"/>
        <v>18480</v>
      </c>
      <c r="J388" s="13">
        <f t="shared" si="17"/>
        <v>225.456</v>
      </c>
      <c r="K388" s="10" t="s">
        <v>5900</v>
      </c>
      <c r="L388" s="18" t="s">
        <v>32</v>
      </c>
      <c r="M388" s="18"/>
      <c r="N388" s="18"/>
      <c r="O388" s="18"/>
      <c r="P388" s="19"/>
      <c r="Q388" s="10"/>
    </row>
    <row r="389" s="1" customFormat="1" ht="31.2" customHeight="1" spans="1:17">
      <c r="A389" s="10">
        <v>382</v>
      </c>
      <c r="B389" s="10" t="s">
        <v>5901</v>
      </c>
      <c r="C389" s="10" t="s">
        <v>50</v>
      </c>
      <c r="D389" s="10" t="s">
        <v>5902</v>
      </c>
      <c r="E389" s="10" t="s">
        <v>5605</v>
      </c>
      <c r="F389" s="10">
        <v>18.53</v>
      </c>
      <c r="G389" s="10">
        <v>18.53</v>
      </c>
      <c r="H389" s="13">
        <f t="shared" si="15"/>
        <v>870.3541</v>
      </c>
      <c r="I389" s="13">
        <f t="shared" si="16"/>
        <v>14268.1</v>
      </c>
      <c r="J389" s="13">
        <f t="shared" si="17"/>
        <v>174.07082</v>
      </c>
      <c r="K389" s="10" t="s">
        <v>5903</v>
      </c>
      <c r="L389" s="18" t="s">
        <v>32</v>
      </c>
      <c r="M389" s="18"/>
      <c r="N389" s="18"/>
      <c r="O389" s="18"/>
      <c r="P389" s="19"/>
      <c r="Q389" s="10"/>
    </row>
    <row r="390" s="1" customFormat="1" ht="31.2" customHeight="1" spans="1:17">
      <c r="A390" s="10">
        <v>383</v>
      </c>
      <c r="B390" s="10" t="s">
        <v>5904</v>
      </c>
      <c r="C390" s="10" t="s">
        <v>479</v>
      </c>
      <c r="D390" s="10" t="s">
        <v>5905</v>
      </c>
      <c r="E390" s="10" t="s">
        <v>5605</v>
      </c>
      <c r="F390" s="10">
        <v>27.18</v>
      </c>
      <c r="G390" s="10">
        <v>27.18</v>
      </c>
      <c r="H390" s="13">
        <f t="shared" si="15"/>
        <v>1276.6446</v>
      </c>
      <c r="I390" s="13">
        <f t="shared" si="16"/>
        <v>20928.6</v>
      </c>
      <c r="J390" s="13">
        <f t="shared" si="17"/>
        <v>255.32892</v>
      </c>
      <c r="K390" s="10" t="s">
        <v>5906</v>
      </c>
      <c r="L390" s="18" t="s">
        <v>32</v>
      </c>
      <c r="M390" s="18"/>
      <c r="N390" s="18"/>
      <c r="O390" s="18"/>
      <c r="P390" s="19"/>
      <c r="Q390" s="10"/>
    </row>
    <row r="391" s="1" customFormat="1" ht="31.2" customHeight="1" spans="1:17">
      <c r="A391" s="10">
        <v>384</v>
      </c>
      <c r="B391" s="10" t="s">
        <v>5907</v>
      </c>
      <c r="C391" s="10" t="s">
        <v>46</v>
      </c>
      <c r="D391" s="10" t="s">
        <v>5908</v>
      </c>
      <c r="E391" s="10" t="s">
        <v>5605</v>
      </c>
      <c r="F391" s="10">
        <v>34.8</v>
      </c>
      <c r="G391" s="10">
        <v>34.8</v>
      </c>
      <c r="H391" s="13">
        <f t="shared" si="15"/>
        <v>1634.556</v>
      </c>
      <c r="I391" s="13">
        <f t="shared" si="16"/>
        <v>26796</v>
      </c>
      <c r="J391" s="13">
        <f t="shared" si="17"/>
        <v>326.9112</v>
      </c>
      <c r="K391" s="10" t="s">
        <v>5909</v>
      </c>
      <c r="L391" s="18" t="s">
        <v>32</v>
      </c>
      <c r="M391" s="18"/>
      <c r="N391" s="18"/>
      <c r="O391" s="18"/>
      <c r="P391" s="19"/>
      <c r="Q391" s="10"/>
    </row>
    <row r="392" s="1" customFormat="1" ht="31.2" customHeight="1" spans="1:17">
      <c r="A392" s="10">
        <v>385</v>
      </c>
      <c r="B392" s="10" t="s">
        <v>5910</v>
      </c>
      <c r="C392" s="10" t="s">
        <v>54</v>
      </c>
      <c r="D392" s="10" t="s">
        <v>5911</v>
      </c>
      <c r="E392" s="10" t="s">
        <v>5605</v>
      </c>
      <c r="F392" s="10">
        <v>20.44</v>
      </c>
      <c r="G392" s="10">
        <v>20.44</v>
      </c>
      <c r="H392" s="13">
        <f t="shared" si="15"/>
        <v>960.0668</v>
      </c>
      <c r="I392" s="13">
        <f t="shared" si="16"/>
        <v>15738.8</v>
      </c>
      <c r="J392" s="13">
        <f t="shared" si="17"/>
        <v>192.01336</v>
      </c>
      <c r="K392" s="10" t="s">
        <v>5912</v>
      </c>
      <c r="L392" s="18" t="s">
        <v>32</v>
      </c>
      <c r="M392" s="18"/>
      <c r="N392" s="18"/>
      <c r="O392" s="18"/>
      <c r="P392" s="19"/>
      <c r="Q392" s="10"/>
    </row>
    <row r="393" s="1" customFormat="1" ht="31.2" customHeight="1" spans="1:17">
      <c r="A393" s="10">
        <v>386</v>
      </c>
      <c r="B393" s="10" t="s">
        <v>5913</v>
      </c>
      <c r="C393" s="10" t="s">
        <v>1888</v>
      </c>
      <c r="D393" s="10" t="s">
        <v>5914</v>
      </c>
      <c r="E393" s="10" t="s">
        <v>5605</v>
      </c>
      <c r="F393" s="10">
        <v>20.34</v>
      </c>
      <c r="G393" s="10">
        <v>20.34</v>
      </c>
      <c r="H393" s="13">
        <f t="shared" ref="H393:H441" si="18">G393*46.97</f>
        <v>955.3698</v>
      </c>
      <c r="I393" s="13">
        <f t="shared" ref="I393:I441" si="19">G393*770</f>
        <v>15661.8</v>
      </c>
      <c r="J393" s="13">
        <f t="shared" ref="J393:J441" si="20">H393*20%</f>
        <v>191.07396</v>
      </c>
      <c r="K393" s="10" t="s">
        <v>5915</v>
      </c>
      <c r="L393" s="18" t="s">
        <v>32</v>
      </c>
      <c r="M393" s="18"/>
      <c r="N393" s="18"/>
      <c r="O393" s="18"/>
      <c r="P393" s="19"/>
      <c r="Q393" s="10"/>
    </row>
    <row r="394" s="1" customFormat="1" ht="31.2" customHeight="1" spans="1:17">
      <c r="A394" s="10">
        <v>387</v>
      </c>
      <c r="B394" s="10" t="s">
        <v>5916</v>
      </c>
      <c r="C394" s="10" t="s">
        <v>85</v>
      </c>
      <c r="D394" s="10" t="s">
        <v>5917</v>
      </c>
      <c r="E394" s="10" t="s">
        <v>5605</v>
      </c>
      <c r="F394" s="10">
        <v>12.72</v>
      </c>
      <c r="G394" s="10">
        <v>12.72</v>
      </c>
      <c r="H394" s="13">
        <f t="shared" si="18"/>
        <v>597.4584</v>
      </c>
      <c r="I394" s="13">
        <f t="shared" si="19"/>
        <v>9794.4</v>
      </c>
      <c r="J394" s="13">
        <f t="shared" si="20"/>
        <v>119.49168</v>
      </c>
      <c r="K394" s="10" t="s">
        <v>5918</v>
      </c>
      <c r="L394" s="18" t="s">
        <v>32</v>
      </c>
      <c r="M394" s="18"/>
      <c r="N394" s="18"/>
      <c r="O394" s="18"/>
      <c r="P394" s="19"/>
      <c r="Q394" s="10"/>
    </row>
    <row r="395" s="1" customFormat="1" ht="31.2" customHeight="1" spans="1:17">
      <c r="A395" s="10">
        <v>388</v>
      </c>
      <c r="B395" s="10" t="s">
        <v>5919</v>
      </c>
      <c r="C395" s="10" t="s">
        <v>479</v>
      </c>
      <c r="D395" s="10" t="s">
        <v>5920</v>
      </c>
      <c r="E395" s="10" t="s">
        <v>5605</v>
      </c>
      <c r="F395" s="10">
        <v>24</v>
      </c>
      <c r="G395" s="10">
        <v>24</v>
      </c>
      <c r="H395" s="13">
        <f t="shared" si="18"/>
        <v>1127.28</v>
      </c>
      <c r="I395" s="13">
        <f t="shared" si="19"/>
        <v>18480</v>
      </c>
      <c r="J395" s="13">
        <f t="shared" si="20"/>
        <v>225.456</v>
      </c>
      <c r="K395" s="10" t="s">
        <v>5921</v>
      </c>
      <c r="L395" s="18" t="s">
        <v>32</v>
      </c>
      <c r="M395" s="18"/>
      <c r="N395" s="18"/>
      <c r="O395" s="18"/>
      <c r="P395" s="19"/>
      <c r="Q395" s="10"/>
    </row>
    <row r="396" s="1" customFormat="1" ht="31.2" customHeight="1" spans="1:17">
      <c r="A396" s="10">
        <v>389</v>
      </c>
      <c r="B396" s="10" t="s">
        <v>5922</v>
      </c>
      <c r="C396" s="10" t="s">
        <v>108</v>
      </c>
      <c r="D396" s="10" t="s">
        <v>5923</v>
      </c>
      <c r="E396" s="10" t="s">
        <v>5605</v>
      </c>
      <c r="F396" s="10">
        <v>24</v>
      </c>
      <c r="G396" s="10">
        <v>24</v>
      </c>
      <c r="H396" s="13">
        <f t="shared" si="18"/>
        <v>1127.28</v>
      </c>
      <c r="I396" s="13">
        <f t="shared" si="19"/>
        <v>18480</v>
      </c>
      <c r="J396" s="13">
        <f t="shared" si="20"/>
        <v>225.456</v>
      </c>
      <c r="K396" s="10" t="s">
        <v>5924</v>
      </c>
      <c r="L396" s="18" t="s">
        <v>32</v>
      </c>
      <c r="M396" s="18"/>
      <c r="N396" s="18"/>
      <c r="O396" s="18"/>
      <c r="P396" s="19"/>
      <c r="Q396" s="10"/>
    </row>
    <row r="397" s="1" customFormat="1" ht="31.2" customHeight="1" spans="1:17">
      <c r="A397" s="10">
        <v>390</v>
      </c>
      <c r="B397" s="10" t="s">
        <v>5925</v>
      </c>
      <c r="C397" s="10" t="s">
        <v>2062</v>
      </c>
      <c r="D397" s="10" t="s">
        <v>5926</v>
      </c>
      <c r="E397" s="10" t="s">
        <v>5605</v>
      </c>
      <c r="F397" s="10">
        <v>19.62</v>
      </c>
      <c r="G397" s="10">
        <v>19.62</v>
      </c>
      <c r="H397" s="13">
        <f t="shared" si="18"/>
        <v>921.5514</v>
      </c>
      <c r="I397" s="13">
        <f t="shared" si="19"/>
        <v>15107.4</v>
      </c>
      <c r="J397" s="13">
        <f t="shared" si="20"/>
        <v>184.31028</v>
      </c>
      <c r="K397" s="10" t="s">
        <v>5927</v>
      </c>
      <c r="L397" s="18" t="s">
        <v>32</v>
      </c>
      <c r="M397" s="18"/>
      <c r="N397" s="18"/>
      <c r="O397" s="18"/>
      <c r="P397" s="19"/>
      <c r="Q397" s="10"/>
    </row>
    <row r="398" s="1" customFormat="1" ht="31.2" customHeight="1" spans="1:17">
      <c r="A398" s="10">
        <v>391</v>
      </c>
      <c r="B398" s="10" t="s">
        <v>5928</v>
      </c>
      <c r="C398" s="10" t="s">
        <v>50</v>
      </c>
      <c r="D398" s="10" t="s">
        <v>5929</v>
      </c>
      <c r="E398" s="10" t="s">
        <v>5605</v>
      </c>
      <c r="F398" s="10">
        <v>18</v>
      </c>
      <c r="G398" s="10">
        <v>18</v>
      </c>
      <c r="H398" s="13">
        <f t="shared" si="18"/>
        <v>845.46</v>
      </c>
      <c r="I398" s="13">
        <f t="shared" si="19"/>
        <v>13860</v>
      </c>
      <c r="J398" s="13">
        <f t="shared" si="20"/>
        <v>169.092</v>
      </c>
      <c r="K398" s="10" t="s">
        <v>5930</v>
      </c>
      <c r="L398" s="18" t="s">
        <v>32</v>
      </c>
      <c r="M398" s="18"/>
      <c r="N398" s="18"/>
      <c r="O398" s="18"/>
      <c r="P398" s="19"/>
      <c r="Q398" s="10"/>
    </row>
    <row r="399" s="1" customFormat="1" ht="31.2" customHeight="1" spans="1:17">
      <c r="A399" s="10">
        <v>392</v>
      </c>
      <c r="B399" s="10" t="s">
        <v>5931</v>
      </c>
      <c r="C399" s="10" t="s">
        <v>124</v>
      </c>
      <c r="D399" s="10" t="s">
        <v>5932</v>
      </c>
      <c r="E399" s="10" t="s">
        <v>5605</v>
      </c>
      <c r="F399" s="10">
        <v>30</v>
      </c>
      <c r="G399" s="10">
        <v>30</v>
      </c>
      <c r="H399" s="13">
        <f t="shared" si="18"/>
        <v>1409.1</v>
      </c>
      <c r="I399" s="13">
        <f t="shared" si="19"/>
        <v>23100</v>
      </c>
      <c r="J399" s="13">
        <f t="shared" si="20"/>
        <v>281.82</v>
      </c>
      <c r="K399" s="10" t="s">
        <v>5933</v>
      </c>
      <c r="L399" s="18" t="s">
        <v>32</v>
      </c>
      <c r="M399" s="18"/>
      <c r="N399" s="18"/>
      <c r="O399" s="18"/>
      <c r="P399" s="19"/>
      <c r="Q399" s="10"/>
    </row>
    <row r="400" s="1" customFormat="1" ht="31.2" customHeight="1" spans="1:17">
      <c r="A400" s="10">
        <v>393</v>
      </c>
      <c r="B400" s="10" t="s">
        <v>5934</v>
      </c>
      <c r="C400" s="10" t="s">
        <v>4491</v>
      </c>
      <c r="D400" s="10" t="s">
        <v>5935</v>
      </c>
      <c r="E400" s="10" t="s">
        <v>5605</v>
      </c>
      <c r="F400" s="10">
        <v>6</v>
      </c>
      <c r="G400" s="10">
        <v>6</v>
      </c>
      <c r="H400" s="13">
        <f t="shared" si="18"/>
        <v>281.82</v>
      </c>
      <c r="I400" s="13">
        <f t="shared" si="19"/>
        <v>4620</v>
      </c>
      <c r="J400" s="13">
        <f t="shared" si="20"/>
        <v>56.364</v>
      </c>
      <c r="K400" s="10" t="s">
        <v>5936</v>
      </c>
      <c r="L400" s="18" t="s">
        <v>32</v>
      </c>
      <c r="M400" s="18"/>
      <c r="N400" s="18"/>
      <c r="O400" s="18"/>
      <c r="P400" s="19"/>
      <c r="Q400" s="10"/>
    </row>
    <row r="401" s="1" customFormat="1" ht="31.2" customHeight="1" spans="1:17">
      <c r="A401" s="10">
        <v>394</v>
      </c>
      <c r="B401" s="10" t="s">
        <v>5937</v>
      </c>
      <c r="C401" s="10" t="s">
        <v>284</v>
      </c>
      <c r="D401" s="10" t="s">
        <v>5938</v>
      </c>
      <c r="E401" s="10" t="s">
        <v>5605</v>
      </c>
      <c r="F401" s="10">
        <v>56</v>
      </c>
      <c r="G401" s="10">
        <v>56</v>
      </c>
      <c r="H401" s="13">
        <f t="shared" si="18"/>
        <v>2630.32</v>
      </c>
      <c r="I401" s="13">
        <f t="shared" si="19"/>
        <v>43120</v>
      </c>
      <c r="J401" s="13">
        <f t="shared" si="20"/>
        <v>526.064</v>
      </c>
      <c r="K401" s="10" t="s">
        <v>5939</v>
      </c>
      <c r="L401" s="18" t="s">
        <v>32</v>
      </c>
      <c r="M401" s="18"/>
      <c r="N401" s="18"/>
      <c r="O401" s="18"/>
      <c r="P401" s="19"/>
      <c r="Q401" s="10"/>
    </row>
    <row r="402" s="1" customFormat="1" ht="31.2" customHeight="1" spans="1:17">
      <c r="A402" s="10">
        <v>395</v>
      </c>
      <c r="B402" s="10" t="s">
        <v>5940</v>
      </c>
      <c r="C402" s="10" t="s">
        <v>2203</v>
      </c>
      <c r="D402" s="10" t="s">
        <v>5941</v>
      </c>
      <c r="E402" s="10" t="s">
        <v>5605</v>
      </c>
      <c r="F402" s="10">
        <v>78</v>
      </c>
      <c r="G402" s="10">
        <v>78</v>
      </c>
      <c r="H402" s="13">
        <f t="shared" si="18"/>
        <v>3663.66</v>
      </c>
      <c r="I402" s="13">
        <f t="shared" si="19"/>
        <v>60060</v>
      </c>
      <c r="J402" s="13">
        <f t="shared" si="20"/>
        <v>732.732</v>
      </c>
      <c r="K402" s="10" t="s">
        <v>5942</v>
      </c>
      <c r="L402" s="18" t="s">
        <v>32</v>
      </c>
      <c r="M402" s="18"/>
      <c r="N402" s="18"/>
      <c r="O402" s="18"/>
      <c r="P402" s="19"/>
      <c r="Q402" s="10"/>
    </row>
    <row r="403" s="1" customFormat="1" ht="31.2" customHeight="1" spans="1:17">
      <c r="A403" s="10">
        <v>396</v>
      </c>
      <c r="B403" s="10" t="s">
        <v>5943</v>
      </c>
      <c r="C403" s="10" t="s">
        <v>988</v>
      </c>
      <c r="D403" s="10" t="s">
        <v>5944</v>
      </c>
      <c r="E403" s="10" t="s">
        <v>5605</v>
      </c>
      <c r="F403" s="10">
        <v>91</v>
      </c>
      <c r="G403" s="10">
        <v>91</v>
      </c>
      <c r="H403" s="13">
        <f t="shared" si="18"/>
        <v>4274.27</v>
      </c>
      <c r="I403" s="13">
        <f t="shared" si="19"/>
        <v>70070</v>
      </c>
      <c r="J403" s="13">
        <f t="shared" si="20"/>
        <v>854.854</v>
      </c>
      <c r="K403" s="10" t="s">
        <v>5945</v>
      </c>
      <c r="L403" s="18" t="s">
        <v>32</v>
      </c>
      <c r="M403" s="18"/>
      <c r="N403" s="18"/>
      <c r="O403" s="18"/>
      <c r="P403" s="19"/>
      <c r="Q403" s="10"/>
    </row>
    <row r="404" s="1" customFormat="1" ht="31.2" customHeight="1" spans="1:17">
      <c r="A404" s="10">
        <v>397</v>
      </c>
      <c r="B404" s="10" t="s">
        <v>5946</v>
      </c>
      <c r="C404" s="10" t="s">
        <v>101</v>
      </c>
      <c r="D404" s="10" t="s">
        <v>5947</v>
      </c>
      <c r="E404" s="10" t="s">
        <v>5605</v>
      </c>
      <c r="F404" s="10">
        <v>20</v>
      </c>
      <c r="G404" s="10">
        <v>20</v>
      </c>
      <c r="H404" s="13">
        <f t="shared" si="18"/>
        <v>939.4</v>
      </c>
      <c r="I404" s="13">
        <f t="shared" si="19"/>
        <v>15400</v>
      </c>
      <c r="J404" s="13">
        <f t="shared" si="20"/>
        <v>187.88</v>
      </c>
      <c r="K404" s="10" t="s">
        <v>5948</v>
      </c>
      <c r="L404" s="18" t="s">
        <v>32</v>
      </c>
      <c r="M404" s="18"/>
      <c r="N404" s="18"/>
      <c r="O404" s="18"/>
      <c r="P404" s="19"/>
      <c r="Q404" s="10"/>
    </row>
    <row r="405" s="1" customFormat="1" ht="31.2" customHeight="1" spans="1:17">
      <c r="A405" s="10">
        <v>398</v>
      </c>
      <c r="B405" s="10" t="s">
        <v>5949</v>
      </c>
      <c r="C405" s="10" t="s">
        <v>50</v>
      </c>
      <c r="D405" s="10" t="s">
        <v>5950</v>
      </c>
      <c r="E405" s="10" t="s">
        <v>5605</v>
      </c>
      <c r="F405" s="10">
        <v>28</v>
      </c>
      <c r="G405" s="10">
        <v>28</v>
      </c>
      <c r="H405" s="13">
        <f t="shared" si="18"/>
        <v>1315.16</v>
      </c>
      <c r="I405" s="13">
        <f t="shared" si="19"/>
        <v>21560</v>
      </c>
      <c r="J405" s="13">
        <f t="shared" si="20"/>
        <v>263.032</v>
      </c>
      <c r="K405" s="10" t="s">
        <v>5951</v>
      </c>
      <c r="L405" s="18" t="s">
        <v>32</v>
      </c>
      <c r="M405" s="18"/>
      <c r="N405" s="18"/>
      <c r="O405" s="18"/>
      <c r="P405" s="19"/>
      <c r="Q405" s="10"/>
    </row>
    <row r="406" s="1" customFormat="1" ht="31.2" customHeight="1" spans="1:17">
      <c r="A406" s="10">
        <v>399</v>
      </c>
      <c r="B406" s="10" t="s">
        <v>5952</v>
      </c>
      <c r="C406" s="10" t="s">
        <v>1888</v>
      </c>
      <c r="D406" s="10" t="s">
        <v>5953</v>
      </c>
      <c r="E406" s="10" t="s">
        <v>5605</v>
      </c>
      <c r="F406" s="10">
        <v>18</v>
      </c>
      <c r="G406" s="10">
        <v>18</v>
      </c>
      <c r="H406" s="13">
        <f t="shared" si="18"/>
        <v>845.46</v>
      </c>
      <c r="I406" s="13">
        <f t="shared" si="19"/>
        <v>13860</v>
      </c>
      <c r="J406" s="13">
        <f t="shared" si="20"/>
        <v>169.092</v>
      </c>
      <c r="K406" s="10" t="s">
        <v>5954</v>
      </c>
      <c r="L406" s="18" t="s">
        <v>32</v>
      </c>
      <c r="M406" s="18"/>
      <c r="N406" s="18"/>
      <c r="O406" s="18"/>
      <c r="P406" s="19"/>
      <c r="Q406" s="10"/>
    </row>
    <row r="407" s="1" customFormat="1" ht="31.2" customHeight="1" spans="1:17">
      <c r="A407" s="10">
        <v>400</v>
      </c>
      <c r="B407" s="10" t="s">
        <v>5955</v>
      </c>
      <c r="C407" s="10" t="s">
        <v>85</v>
      </c>
      <c r="D407" s="10" t="s">
        <v>5956</v>
      </c>
      <c r="E407" s="10" t="s">
        <v>5605</v>
      </c>
      <c r="F407" s="10">
        <v>34</v>
      </c>
      <c r="G407" s="10">
        <v>34</v>
      </c>
      <c r="H407" s="13">
        <f t="shared" si="18"/>
        <v>1596.98</v>
      </c>
      <c r="I407" s="13">
        <f t="shared" si="19"/>
        <v>26180</v>
      </c>
      <c r="J407" s="13">
        <f t="shared" si="20"/>
        <v>319.396</v>
      </c>
      <c r="K407" s="10" t="s">
        <v>5957</v>
      </c>
      <c r="L407" s="18" t="s">
        <v>32</v>
      </c>
      <c r="M407" s="18"/>
      <c r="N407" s="18"/>
      <c r="O407" s="18"/>
      <c r="P407" s="19"/>
      <c r="Q407" s="10"/>
    </row>
    <row r="408" s="1" customFormat="1" ht="31.2" customHeight="1" spans="1:17">
      <c r="A408" s="10">
        <v>401</v>
      </c>
      <c r="B408" s="10" t="s">
        <v>5958</v>
      </c>
      <c r="C408" s="10" t="s">
        <v>28</v>
      </c>
      <c r="D408" s="10" t="s">
        <v>5959</v>
      </c>
      <c r="E408" s="10" t="s">
        <v>5605</v>
      </c>
      <c r="F408" s="10">
        <v>31</v>
      </c>
      <c r="G408" s="10">
        <v>31</v>
      </c>
      <c r="H408" s="13">
        <f t="shared" si="18"/>
        <v>1456.07</v>
      </c>
      <c r="I408" s="13">
        <f t="shared" si="19"/>
        <v>23870</v>
      </c>
      <c r="J408" s="13">
        <f t="shared" si="20"/>
        <v>291.214</v>
      </c>
      <c r="K408" s="10" t="s">
        <v>5960</v>
      </c>
      <c r="L408" s="18" t="s">
        <v>32</v>
      </c>
      <c r="M408" s="18"/>
      <c r="N408" s="18"/>
      <c r="O408" s="18"/>
      <c r="P408" s="19"/>
      <c r="Q408" s="10"/>
    </row>
    <row r="409" s="1" customFormat="1" ht="31.2" customHeight="1" spans="1:17">
      <c r="A409" s="10" t="s">
        <v>842</v>
      </c>
      <c r="B409" s="10"/>
      <c r="C409" s="10"/>
      <c r="D409" s="10"/>
      <c r="E409" s="10"/>
      <c r="F409" s="26">
        <f>SUM(F8:F408)</f>
        <v>10999.63</v>
      </c>
      <c r="G409" s="26">
        <f>SUM(G8:G408)</f>
        <v>10999.63</v>
      </c>
      <c r="H409" s="27">
        <f>SUM(H8:H408)</f>
        <v>516652.6211</v>
      </c>
      <c r="I409" s="27">
        <f>SUM(I8:I408)</f>
        <v>8469715.1</v>
      </c>
      <c r="J409" s="27">
        <f>SUM(J8:J408)</f>
        <v>103330.52422</v>
      </c>
      <c r="K409" s="29"/>
      <c r="L409" s="18"/>
      <c r="M409" s="18"/>
      <c r="N409" s="18"/>
      <c r="O409" s="18"/>
      <c r="P409" s="19"/>
      <c r="Q409" s="10"/>
    </row>
    <row r="410" s="3" customFormat="1" ht="60" customHeight="1" spans="1:17">
      <c r="A410" s="28" t="s">
        <v>843</v>
      </c>
      <c r="B410" s="28"/>
      <c r="C410" s="28"/>
      <c r="D410" s="28"/>
      <c r="E410" s="28"/>
      <c r="F410" s="28"/>
      <c r="G410" s="28"/>
      <c r="H410" s="28"/>
      <c r="I410" s="28"/>
      <c r="J410" s="28"/>
      <c r="K410" s="28"/>
      <c r="L410" s="28"/>
      <c r="M410" s="28"/>
      <c r="N410" s="28" t="s">
        <v>844</v>
      </c>
      <c r="O410" s="28"/>
      <c r="P410" s="28"/>
      <c r="Q410" s="28"/>
    </row>
  </sheetData>
  <autoFilter ref="A7:Q410">
    <extLst/>
  </autoFilter>
  <mergeCells count="8">
    <mergeCell ref="A2:N2"/>
    <mergeCell ref="A3:L3"/>
    <mergeCell ref="A4:N4"/>
    <mergeCell ref="A6:F6"/>
    <mergeCell ref="L6:M6"/>
    <mergeCell ref="A409:E409"/>
    <mergeCell ref="A410:M410"/>
    <mergeCell ref="N410:Q410"/>
  </mergeCells>
  <pageMargins left="0.251388888888889" right="0.251388888888889" top="0.354166666666667" bottom="0.354166666666667" header="0.298611111111111" footer="0.298611111111111"/>
  <pageSetup paperSize="9" scale="75" orientation="landscape" horizontalDpi="600"/>
  <headerFooter>
    <oddFooter>&amp;C第 &amp;P 页，共 &amp;N 页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Q261"/>
  <sheetViews>
    <sheetView view="pageBreakPreview" zoomScaleNormal="100" workbookViewId="0">
      <selection activeCell="R8" sqref="R$1:T$1048576"/>
    </sheetView>
  </sheetViews>
  <sheetFormatPr defaultColWidth="9" defaultRowHeight="32" customHeight="1"/>
  <cols>
    <col min="1" max="1" width="4.875" style="4" customWidth="1"/>
    <col min="2" max="2" width="7.75" style="4" customWidth="1"/>
    <col min="3" max="3" width="17.875" style="4" customWidth="1"/>
    <col min="4" max="4" width="11.125" style="4" customWidth="1"/>
    <col min="5" max="5" width="11.25" style="4" customWidth="1"/>
    <col min="6" max="6" width="9.625" style="4" customWidth="1"/>
    <col min="7" max="7" width="9.75" style="4" customWidth="1"/>
    <col min="8" max="9" width="11.5" style="4" customWidth="1"/>
    <col min="10" max="10" width="10.125" style="4" customWidth="1"/>
    <col min="11" max="11" width="18.875" style="4" customWidth="1"/>
    <col min="12" max="12" width="16.625" style="4"/>
    <col min="13" max="13" width="15.125" style="4" customWidth="1"/>
    <col min="14" max="14" width="9.625" style="4" customWidth="1"/>
    <col min="15" max="17" width="9.625" style="1" customWidth="1"/>
    <col min="18" max="16384" width="9" style="1"/>
  </cols>
  <sheetData>
    <row r="1" s="1" customFormat="1" customHeight="1" spans="1:14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customHeight="1" spans="1:14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customHeight="1" spans="1:14">
      <c r="A3" s="6" t="s">
        <v>5961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15"/>
      <c r="N3" s="15" t="s">
        <v>2</v>
      </c>
    </row>
    <row r="4" s="2" customFormat="1" customHeight="1" spans="1:14">
      <c r="A4" s="7" t="s">
        <v>5962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="2" customFormat="1" customHeight="1" spans="1:14">
      <c r="A5" s="7" t="s">
        <v>4</v>
      </c>
      <c r="B5" s="8"/>
      <c r="C5" s="8"/>
      <c r="D5" s="7"/>
      <c r="E5" s="7"/>
      <c r="F5" s="7"/>
      <c r="G5" s="7" t="s">
        <v>5</v>
      </c>
      <c r="H5" s="8"/>
      <c r="I5" s="8"/>
      <c r="J5" s="8"/>
      <c r="K5" s="8"/>
      <c r="L5" s="8"/>
      <c r="M5" s="8"/>
      <c r="N5" s="16"/>
    </row>
    <row r="6" s="2" customFormat="1" customHeight="1" spans="1:14">
      <c r="A6" s="6" t="s">
        <v>5963</v>
      </c>
      <c r="B6" s="6"/>
      <c r="C6" s="6"/>
      <c r="D6" s="6"/>
      <c r="E6" s="6"/>
      <c r="F6" s="7"/>
      <c r="G6" s="7" t="s">
        <v>7</v>
      </c>
      <c r="H6" s="7"/>
      <c r="I6" s="7"/>
      <c r="J6" s="7"/>
      <c r="K6" s="7" t="s">
        <v>8</v>
      </c>
      <c r="L6" s="17" t="s">
        <v>9</v>
      </c>
      <c r="M6" s="17"/>
      <c r="N6" s="16"/>
    </row>
    <row r="7" s="1" customFormat="1" ht="43" customHeight="1" spans="1:17">
      <c r="A7" s="9" t="s">
        <v>10</v>
      </c>
      <c r="B7" s="9" t="s">
        <v>11</v>
      </c>
      <c r="C7" s="9" t="s">
        <v>12</v>
      </c>
      <c r="D7" s="9" t="s">
        <v>13</v>
      </c>
      <c r="E7" s="9" t="s">
        <v>14</v>
      </c>
      <c r="F7" s="9" t="s">
        <v>15</v>
      </c>
      <c r="G7" s="9" t="s">
        <v>16</v>
      </c>
      <c r="H7" s="9" t="s">
        <v>17</v>
      </c>
      <c r="I7" s="9" t="s">
        <v>18</v>
      </c>
      <c r="J7" s="9" t="s">
        <v>19</v>
      </c>
      <c r="K7" s="9" t="s">
        <v>20</v>
      </c>
      <c r="L7" s="9" t="s">
        <v>21</v>
      </c>
      <c r="M7" s="9" t="s">
        <v>22</v>
      </c>
      <c r="N7" s="10" t="s">
        <v>23</v>
      </c>
      <c r="O7" s="9" t="s">
        <v>24</v>
      </c>
      <c r="P7" s="9" t="s">
        <v>25</v>
      </c>
      <c r="Q7" s="9" t="s">
        <v>26</v>
      </c>
    </row>
    <row r="8" s="1" customFormat="1" customHeight="1" spans="1:17">
      <c r="A8" s="10">
        <v>1</v>
      </c>
      <c r="B8" s="10" t="s">
        <v>5964</v>
      </c>
      <c r="C8" s="10" t="s">
        <v>108</v>
      </c>
      <c r="D8" s="10" t="s">
        <v>5965</v>
      </c>
      <c r="E8" s="10" t="s">
        <v>5966</v>
      </c>
      <c r="F8" s="10">
        <v>4</v>
      </c>
      <c r="G8" s="10">
        <v>4</v>
      </c>
      <c r="H8" s="13">
        <f>G8*46.97</f>
        <v>187.88</v>
      </c>
      <c r="I8" s="13">
        <f>G8*770</f>
        <v>3080</v>
      </c>
      <c r="J8" s="13">
        <f>H8*20%</f>
        <v>37.576</v>
      </c>
      <c r="K8" s="10" t="s">
        <v>5967</v>
      </c>
      <c r="L8" s="18" t="s">
        <v>32</v>
      </c>
      <c r="M8" s="18"/>
      <c r="N8" s="18"/>
      <c r="O8" s="18"/>
      <c r="P8" s="19"/>
      <c r="Q8" s="10"/>
    </row>
    <row r="9" s="1" customFormat="1" customHeight="1" spans="1:17">
      <c r="A9" s="10">
        <v>2</v>
      </c>
      <c r="B9" s="10" t="s">
        <v>5968</v>
      </c>
      <c r="C9" s="10" t="s">
        <v>42</v>
      </c>
      <c r="D9" s="10" t="s">
        <v>5969</v>
      </c>
      <c r="E9" s="10" t="s">
        <v>5966</v>
      </c>
      <c r="F9" s="10">
        <v>16</v>
      </c>
      <c r="G9" s="10">
        <v>16</v>
      </c>
      <c r="H9" s="13">
        <f t="shared" ref="H9:H72" si="0">G9*46.97</f>
        <v>751.52</v>
      </c>
      <c r="I9" s="13">
        <f t="shared" ref="I9:I72" si="1">G9*770</f>
        <v>12320</v>
      </c>
      <c r="J9" s="13">
        <f t="shared" ref="J9:J72" si="2">H9*20%</f>
        <v>150.304</v>
      </c>
      <c r="K9" s="10" t="s">
        <v>5970</v>
      </c>
      <c r="L9" s="18" t="s">
        <v>32</v>
      </c>
      <c r="M9" s="18"/>
      <c r="N9" s="18"/>
      <c r="O9" s="18"/>
      <c r="P9" s="19"/>
      <c r="Q9" s="10"/>
    </row>
    <row r="10" s="1" customFormat="1" customHeight="1" spans="1:17">
      <c r="A10" s="10">
        <v>3</v>
      </c>
      <c r="B10" s="10" t="s">
        <v>5971</v>
      </c>
      <c r="C10" s="10" t="s">
        <v>3384</v>
      </c>
      <c r="D10" s="10" t="s">
        <v>5972</v>
      </c>
      <c r="E10" s="10" t="s">
        <v>5966</v>
      </c>
      <c r="F10" s="10">
        <v>21.5</v>
      </c>
      <c r="G10" s="10">
        <v>21.5</v>
      </c>
      <c r="H10" s="13">
        <f t="shared" si="0"/>
        <v>1009.855</v>
      </c>
      <c r="I10" s="13">
        <f t="shared" si="1"/>
        <v>16555</v>
      </c>
      <c r="J10" s="13">
        <f t="shared" si="2"/>
        <v>201.971</v>
      </c>
      <c r="K10" s="10" t="s">
        <v>5973</v>
      </c>
      <c r="L10" s="18" t="s">
        <v>32</v>
      </c>
      <c r="M10" s="18"/>
      <c r="N10" s="18"/>
      <c r="O10" s="18"/>
      <c r="P10" s="19"/>
      <c r="Q10" s="10"/>
    </row>
    <row r="11" s="1" customFormat="1" customHeight="1" spans="1:17">
      <c r="A11" s="10">
        <v>4</v>
      </c>
      <c r="B11" s="10" t="s">
        <v>5974</v>
      </c>
      <c r="C11" s="10" t="s">
        <v>73</v>
      </c>
      <c r="D11" s="10" t="s">
        <v>5975</v>
      </c>
      <c r="E11" s="10" t="s">
        <v>5966</v>
      </c>
      <c r="F11" s="10">
        <v>17</v>
      </c>
      <c r="G11" s="10">
        <v>17</v>
      </c>
      <c r="H11" s="13">
        <f t="shared" si="0"/>
        <v>798.49</v>
      </c>
      <c r="I11" s="13">
        <f t="shared" si="1"/>
        <v>13090</v>
      </c>
      <c r="J11" s="13">
        <f t="shared" si="2"/>
        <v>159.698</v>
      </c>
      <c r="K11" s="10" t="s">
        <v>5976</v>
      </c>
      <c r="L11" s="18" t="s">
        <v>32</v>
      </c>
      <c r="M11" s="18"/>
      <c r="N11" s="18"/>
      <c r="O11" s="18"/>
      <c r="P11" s="19"/>
      <c r="Q11" s="10"/>
    </row>
    <row r="12" s="1" customFormat="1" customHeight="1" spans="1:17">
      <c r="A12" s="10">
        <v>5</v>
      </c>
      <c r="B12" s="10" t="s">
        <v>5977</v>
      </c>
      <c r="C12" s="10" t="s">
        <v>42</v>
      </c>
      <c r="D12" s="10" t="s">
        <v>5978</v>
      </c>
      <c r="E12" s="10" t="s">
        <v>5966</v>
      </c>
      <c r="F12" s="10">
        <v>13.5</v>
      </c>
      <c r="G12" s="10">
        <v>13.5</v>
      </c>
      <c r="H12" s="13">
        <f t="shared" si="0"/>
        <v>634.095</v>
      </c>
      <c r="I12" s="13">
        <f t="shared" si="1"/>
        <v>10395</v>
      </c>
      <c r="J12" s="13">
        <f t="shared" si="2"/>
        <v>126.819</v>
      </c>
      <c r="K12" s="10" t="s">
        <v>5979</v>
      </c>
      <c r="L12" s="18" t="s">
        <v>32</v>
      </c>
      <c r="M12" s="18"/>
      <c r="N12" s="18"/>
      <c r="O12" s="18"/>
      <c r="P12" s="19"/>
      <c r="Q12" s="10"/>
    </row>
    <row r="13" s="1" customFormat="1" customHeight="1" spans="1:17">
      <c r="A13" s="10">
        <v>6</v>
      </c>
      <c r="B13" s="10" t="s">
        <v>5980</v>
      </c>
      <c r="C13" s="10" t="s">
        <v>42</v>
      </c>
      <c r="D13" s="10" t="s">
        <v>5981</v>
      </c>
      <c r="E13" s="10" t="s">
        <v>5966</v>
      </c>
      <c r="F13" s="10">
        <v>16</v>
      </c>
      <c r="G13" s="10">
        <v>16</v>
      </c>
      <c r="H13" s="13">
        <f t="shared" si="0"/>
        <v>751.52</v>
      </c>
      <c r="I13" s="13">
        <f t="shared" si="1"/>
        <v>12320</v>
      </c>
      <c r="J13" s="13">
        <f t="shared" si="2"/>
        <v>150.304</v>
      </c>
      <c r="K13" s="10" t="s">
        <v>2723</v>
      </c>
      <c r="L13" s="18" t="s">
        <v>32</v>
      </c>
      <c r="M13" s="18"/>
      <c r="N13" s="18"/>
      <c r="O13" s="18"/>
      <c r="P13" s="19"/>
      <c r="Q13" s="10"/>
    </row>
    <row r="14" s="1" customFormat="1" customHeight="1" spans="1:17">
      <c r="A14" s="10">
        <v>7</v>
      </c>
      <c r="B14" s="10" t="s">
        <v>5982</v>
      </c>
      <c r="C14" s="10" t="s">
        <v>5983</v>
      </c>
      <c r="D14" s="10" t="s">
        <v>5984</v>
      </c>
      <c r="E14" s="10" t="s">
        <v>5966</v>
      </c>
      <c r="F14" s="10">
        <v>8</v>
      </c>
      <c r="G14" s="10">
        <v>8</v>
      </c>
      <c r="H14" s="13">
        <f t="shared" si="0"/>
        <v>375.76</v>
      </c>
      <c r="I14" s="13">
        <f t="shared" si="1"/>
        <v>6160</v>
      </c>
      <c r="J14" s="13">
        <f t="shared" si="2"/>
        <v>75.152</v>
      </c>
      <c r="K14" s="10" t="s">
        <v>5985</v>
      </c>
      <c r="L14" s="18" t="s">
        <v>32</v>
      </c>
      <c r="M14" s="18"/>
      <c r="N14" s="18"/>
      <c r="O14" s="18"/>
      <c r="P14" s="19"/>
      <c r="Q14" s="10"/>
    </row>
    <row r="15" s="1" customFormat="1" customHeight="1" spans="1:17">
      <c r="A15" s="10">
        <v>8</v>
      </c>
      <c r="B15" s="10" t="s">
        <v>5986</v>
      </c>
      <c r="C15" s="10" t="s">
        <v>3328</v>
      </c>
      <c r="D15" s="10" t="s">
        <v>5987</v>
      </c>
      <c r="E15" s="10" t="s">
        <v>5966</v>
      </c>
      <c r="F15" s="10">
        <v>19</v>
      </c>
      <c r="G15" s="10">
        <v>19</v>
      </c>
      <c r="H15" s="13">
        <f t="shared" si="0"/>
        <v>892.43</v>
      </c>
      <c r="I15" s="13">
        <f t="shared" si="1"/>
        <v>14630</v>
      </c>
      <c r="J15" s="13">
        <f t="shared" si="2"/>
        <v>178.486</v>
      </c>
      <c r="K15" s="10" t="s">
        <v>5988</v>
      </c>
      <c r="L15" s="18" t="s">
        <v>32</v>
      </c>
      <c r="M15" s="18"/>
      <c r="N15" s="18"/>
      <c r="O15" s="18"/>
      <c r="P15" s="19"/>
      <c r="Q15" s="10"/>
    </row>
    <row r="16" s="1" customFormat="1" customHeight="1" spans="1:17">
      <c r="A16" s="10">
        <v>9</v>
      </c>
      <c r="B16" s="10" t="s">
        <v>5989</v>
      </c>
      <c r="C16" s="10" t="s">
        <v>166</v>
      </c>
      <c r="D16" s="10" t="s">
        <v>5990</v>
      </c>
      <c r="E16" s="10" t="s">
        <v>5966</v>
      </c>
      <c r="F16" s="10">
        <v>16</v>
      </c>
      <c r="G16" s="10">
        <v>16</v>
      </c>
      <c r="H16" s="13">
        <f t="shared" si="0"/>
        <v>751.52</v>
      </c>
      <c r="I16" s="13">
        <f t="shared" si="1"/>
        <v>12320</v>
      </c>
      <c r="J16" s="13">
        <f t="shared" si="2"/>
        <v>150.304</v>
      </c>
      <c r="K16" s="10" t="s">
        <v>5991</v>
      </c>
      <c r="L16" s="18" t="s">
        <v>32</v>
      </c>
      <c r="M16" s="18"/>
      <c r="N16" s="18"/>
      <c r="O16" s="18"/>
      <c r="P16" s="19"/>
      <c r="Q16" s="10"/>
    </row>
    <row r="17" s="1" customFormat="1" customHeight="1" spans="1:17">
      <c r="A17" s="10">
        <v>10</v>
      </c>
      <c r="B17" s="10" t="s">
        <v>5992</v>
      </c>
      <c r="C17" s="10" t="s">
        <v>306</v>
      </c>
      <c r="D17" s="10" t="s">
        <v>5993</v>
      </c>
      <c r="E17" s="10" t="s">
        <v>5966</v>
      </c>
      <c r="F17" s="10">
        <v>28.5</v>
      </c>
      <c r="G17" s="10">
        <v>28.5</v>
      </c>
      <c r="H17" s="13">
        <f t="shared" si="0"/>
        <v>1338.645</v>
      </c>
      <c r="I17" s="13">
        <f t="shared" si="1"/>
        <v>21945</v>
      </c>
      <c r="J17" s="13">
        <f t="shared" si="2"/>
        <v>267.729</v>
      </c>
      <c r="K17" s="10" t="s">
        <v>5994</v>
      </c>
      <c r="L17" s="18" t="s">
        <v>32</v>
      </c>
      <c r="M17" s="18"/>
      <c r="N17" s="18"/>
      <c r="O17" s="18"/>
      <c r="P17" s="19"/>
      <c r="Q17" s="10"/>
    </row>
    <row r="18" s="1" customFormat="1" customHeight="1" spans="1:17">
      <c r="A18" s="10">
        <v>11</v>
      </c>
      <c r="B18" s="10" t="s">
        <v>5995</v>
      </c>
      <c r="C18" s="10" t="s">
        <v>1419</v>
      </c>
      <c r="D18" s="10" t="s">
        <v>5996</v>
      </c>
      <c r="E18" s="10" t="s">
        <v>5966</v>
      </c>
      <c r="F18" s="10">
        <v>28.5</v>
      </c>
      <c r="G18" s="10">
        <v>28.5</v>
      </c>
      <c r="H18" s="13">
        <f t="shared" si="0"/>
        <v>1338.645</v>
      </c>
      <c r="I18" s="13">
        <f t="shared" si="1"/>
        <v>21945</v>
      </c>
      <c r="J18" s="13">
        <f t="shared" si="2"/>
        <v>267.729</v>
      </c>
      <c r="K18" s="10" t="s">
        <v>5997</v>
      </c>
      <c r="L18" s="18" t="s">
        <v>32</v>
      </c>
      <c r="M18" s="18"/>
      <c r="N18" s="18"/>
      <c r="O18" s="18"/>
      <c r="P18" s="19"/>
      <c r="Q18" s="10"/>
    </row>
    <row r="19" s="1" customFormat="1" customHeight="1" spans="1:17">
      <c r="A19" s="10">
        <v>12</v>
      </c>
      <c r="B19" s="10" t="s">
        <v>5998</v>
      </c>
      <c r="C19" s="10" t="s">
        <v>124</v>
      </c>
      <c r="D19" s="10" t="s">
        <v>5999</v>
      </c>
      <c r="E19" s="10" t="s">
        <v>5966</v>
      </c>
      <c r="F19" s="10">
        <v>14.5</v>
      </c>
      <c r="G19" s="10">
        <v>14.5</v>
      </c>
      <c r="H19" s="13">
        <f t="shared" si="0"/>
        <v>681.065</v>
      </c>
      <c r="I19" s="13">
        <f t="shared" si="1"/>
        <v>11165</v>
      </c>
      <c r="J19" s="13">
        <f t="shared" si="2"/>
        <v>136.213</v>
      </c>
      <c r="K19" s="10" t="s">
        <v>6000</v>
      </c>
      <c r="L19" s="18" t="s">
        <v>32</v>
      </c>
      <c r="M19" s="18"/>
      <c r="N19" s="18"/>
      <c r="O19" s="18"/>
      <c r="P19" s="19"/>
      <c r="Q19" s="10"/>
    </row>
    <row r="20" s="1" customFormat="1" customHeight="1" spans="1:17">
      <c r="A20" s="10">
        <v>13</v>
      </c>
      <c r="B20" s="10" t="s">
        <v>6001</v>
      </c>
      <c r="C20" s="10" t="s">
        <v>606</v>
      </c>
      <c r="D20" s="10" t="s">
        <v>6002</v>
      </c>
      <c r="E20" s="10" t="s">
        <v>5966</v>
      </c>
      <c r="F20" s="10">
        <v>30</v>
      </c>
      <c r="G20" s="10">
        <v>30</v>
      </c>
      <c r="H20" s="13">
        <f t="shared" si="0"/>
        <v>1409.1</v>
      </c>
      <c r="I20" s="13">
        <f t="shared" si="1"/>
        <v>23100</v>
      </c>
      <c r="J20" s="13">
        <f t="shared" si="2"/>
        <v>281.82</v>
      </c>
      <c r="K20" s="10" t="s">
        <v>6003</v>
      </c>
      <c r="L20" s="18" t="s">
        <v>32</v>
      </c>
      <c r="M20" s="18"/>
      <c r="N20" s="18"/>
      <c r="O20" s="18"/>
      <c r="P20" s="19"/>
      <c r="Q20" s="10"/>
    </row>
    <row r="21" s="1" customFormat="1" customHeight="1" spans="1:17">
      <c r="A21" s="10">
        <v>14</v>
      </c>
      <c r="B21" s="10" t="s">
        <v>6004</v>
      </c>
      <c r="C21" s="10" t="s">
        <v>124</v>
      </c>
      <c r="D21" s="10" t="s">
        <v>6005</v>
      </c>
      <c r="E21" s="10" t="s">
        <v>5966</v>
      </c>
      <c r="F21" s="10">
        <v>59</v>
      </c>
      <c r="G21" s="10">
        <v>59</v>
      </c>
      <c r="H21" s="13">
        <f t="shared" si="0"/>
        <v>2771.23</v>
      </c>
      <c r="I21" s="13">
        <f t="shared" si="1"/>
        <v>45430</v>
      </c>
      <c r="J21" s="13">
        <f t="shared" si="2"/>
        <v>554.246</v>
      </c>
      <c r="K21" s="10" t="s">
        <v>6006</v>
      </c>
      <c r="L21" s="18" t="s">
        <v>32</v>
      </c>
      <c r="M21" s="18"/>
      <c r="N21" s="18"/>
      <c r="O21" s="18"/>
      <c r="P21" s="19"/>
      <c r="Q21" s="10"/>
    </row>
    <row r="22" s="1" customFormat="1" customHeight="1" spans="1:17">
      <c r="A22" s="10">
        <v>15</v>
      </c>
      <c r="B22" s="10" t="s">
        <v>6007</v>
      </c>
      <c r="C22" s="10" t="s">
        <v>65</v>
      </c>
      <c r="D22" s="10" t="s">
        <v>6008</v>
      </c>
      <c r="E22" s="10" t="s">
        <v>5966</v>
      </c>
      <c r="F22" s="10">
        <v>30.5</v>
      </c>
      <c r="G22" s="10">
        <v>30.5</v>
      </c>
      <c r="H22" s="13">
        <f t="shared" si="0"/>
        <v>1432.585</v>
      </c>
      <c r="I22" s="13">
        <f t="shared" si="1"/>
        <v>23485</v>
      </c>
      <c r="J22" s="13">
        <f t="shared" si="2"/>
        <v>286.517</v>
      </c>
      <c r="K22" s="10" t="s">
        <v>6009</v>
      </c>
      <c r="L22" s="18" t="s">
        <v>32</v>
      </c>
      <c r="M22" s="18"/>
      <c r="N22" s="18"/>
      <c r="O22" s="18"/>
      <c r="P22" s="19"/>
      <c r="Q22" s="10"/>
    </row>
    <row r="23" s="1" customFormat="1" customHeight="1" spans="1:17">
      <c r="A23" s="10">
        <v>16</v>
      </c>
      <c r="B23" s="10" t="s">
        <v>6010</v>
      </c>
      <c r="C23" s="10" t="s">
        <v>42</v>
      </c>
      <c r="D23" s="10" t="s">
        <v>6011</v>
      </c>
      <c r="E23" s="10" t="s">
        <v>5966</v>
      </c>
      <c r="F23" s="10">
        <v>20</v>
      </c>
      <c r="G23" s="10">
        <v>20</v>
      </c>
      <c r="H23" s="13">
        <f t="shared" si="0"/>
        <v>939.4</v>
      </c>
      <c r="I23" s="13">
        <f t="shared" si="1"/>
        <v>15400</v>
      </c>
      <c r="J23" s="13">
        <f t="shared" si="2"/>
        <v>187.88</v>
      </c>
      <c r="K23" s="10" t="s">
        <v>6012</v>
      </c>
      <c r="L23" s="18" t="s">
        <v>32</v>
      </c>
      <c r="M23" s="18"/>
      <c r="N23" s="18"/>
      <c r="O23" s="18"/>
      <c r="P23" s="19"/>
      <c r="Q23" s="10"/>
    </row>
    <row r="24" s="1" customFormat="1" customHeight="1" spans="1:17">
      <c r="A24" s="10">
        <v>17</v>
      </c>
      <c r="B24" s="10" t="s">
        <v>5077</v>
      </c>
      <c r="C24" s="10" t="s">
        <v>215</v>
      </c>
      <c r="D24" s="10" t="s">
        <v>6013</v>
      </c>
      <c r="E24" s="10" t="s">
        <v>5966</v>
      </c>
      <c r="F24" s="10">
        <v>22</v>
      </c>
      <c r="G24" s="10">
        <v>22</v>
      </c>
      <c r="H24" s="13">
        <f t="shared" si="0"/>
        <v>1033.34</v>
      </c>
      <c r="I24" s="13">
        <f t="shared" si="1"/>
        <v>16940</v>
      </c>
      <c r="J24" s="13">
        <f t="shared" si="2"/>
        <v>206.668</v>
      </c>
      <c r="K24" s="10" t="s">
        <v>6014</v>
      </c>
      <c r="L24" s="18" t="s">
        <v>32</v>
      </c>
      <c r="M24" s="18"/>
      <c r="N24" s="18"/>
      <c r="O24" s="18"/>
      <c r="P24" s="19"/>
      <c r="Q24" s="10"/>
    </row>
    <row r="25" s="1" customFormat="1" customHeight="1" spans="1:17">
      <c r="A25" s="10">
        <v>18</v>
      </c>
      <c r="B25" s="10" t="s">
        <v>6015</v>
      </c>
      <c r="C25" s="10" t="s">
        <v>28</v>
      </c>
      <c r="D25" s="10" t="s">
        <v>6016</v>
      </c>
      <c r="E25" s="10" t="s">
        <v>5966</v>
      </c>
      <c r="F25" s="10">
        <v>22</v>
      </c>
      <c r="G25" s="10">
        <v>22</v>
      </c>
      <c r="H25" s="13">
        <f t="shared" si="0"/>
        <v>1033.34</v>
      </c>
      <c r="I25" s="13">
        <f t="shared" si="1"/>
        <v>16940</v>
      </c>
      <c r="J25" s="13">
        <f t="shared" si="2"/>
        <v>206.668</v>
      </c>
      <c r="K25" s="10" t="s">
        <v>6017</v>
      </c>
      <c r="L25" s="18" t="s">
        <v>32</v>
      </c>
      <c r="M25" s="18"/>
      <c r="N25" s="18"/>
      <c r="O25" s="18"/>
      <c r="P25" s="19"/>
      <c r="Q25" s="10"/>
    </row>
    <row r="26" s="1" customFormat="1" customHeight="1" spans="1:17">
      <c r="A26" s="10">
        <v>19</v>
      </c>
      <c r="B26" s="10" t="s">
        <v>6018</v>
      </c>
      <c r="C26" s="10" t="s">
        <v>1272</v>
      </c>
      <c r="D26" s="10" t="s">
        <v>6019</v>
      </c>
      <c r="E26" s="10" t="s">
        <v>5966</v>
      </c>
      <c r="F26" s="10">
        <v>25</v>
      </c>
      <c r="G26" s="10">
        <v>25</v>
      </c>
      <c r="H26" s="13">
        <f t="shared" si="0"/>
        <v>1174.25</v>
      </c>
      <c r="I26" s="13">
        <f t="shared" si="1"/>
        <v>19250</v>
      </c>
      <c r="J26" s="13">
        <f t="shared" si="2"/>
        <v>234.85</v>
      </c>
      <c r="K26" s="10" t="s">
        <v>6020</v>
      </c>
      <c r="L26" s="18" t="s">
        <v>32</v>
      </c>
      <c r="M26" s="18"/>
      <c r="N26" s="18"/>
      <c r="O26" s="18"/>
      <c r="P26" s="19"/>
      <c r="Q26" s="10"/>
    </row>
    <row r="27" s="1" customFormat="1" customHeight="1" spans="1:17">
      <c r="A27" s="10">
        <v>20</v>
      </c>
      <c r="B27" s="10" t="s">
        <v>6021</v>
      </c>
      <c r="C27" s="10" t="s">
        <v>1322</v>
      </c>
      <c r="D27" s="10" t="s">
        <v>6022</v>
      </c>
      <c r="E27" s="10" t="s">
        <v>5966</v>
      </c>
      <c r="F27" s="10">
        <v>22</v>
      </c>
      <c r="G27" s="10">
        <v>22</v>
      </c>
      <c r="H27" s="13">
        <f t="shared" si="0"/>
        <v>1033.34</v>
      </c>
      <c r="I27" s="13">
        <f t="shared" si="1"/>
        <v>16940</v>
      </c>
      <c r="J27" s="13">
        <f t="shared" si="2"/>
        <v>206.668</v>
      </c>
      <c r="K27" s="10" t="s">
        <v>6023</v>
      </c>
      <c r="L27" s="18" t="s">
        <v>32</v>
      </c>
      <c r="M27" s="18"/>
      <c r="N27" s="18"/>
      <c r="O27" s="18"/>
      <c r="P27" s="19"/>
      <c r="Q27" s="10"/>
    </row>
    <row r="28" s="1" customFormat="1" customHeight="1" spans="1:17">
      <c r="A28" s="10">
        <v>21</v>
      </c>
      <c r="B28" s="10" t="s">
        <v>6024</v>
      </c>
      <c r="C28" s="10" t="s">
        <v>187</v>
      </c>
      <c r="D28" s="10" t="s">
        <v>6025</v>
      </c>
      <c r="E28" s="10" t="s">
        <v>5966</v>
      </c>
      <c r="F28" s="10">
        <v>34</v>
      </c>
      <c r="G28" s="10">
        <v>34</v>
      </c>
      <c r="H28" s="13">
        <f t="shared" si="0"/>
        <v>1596.98</v>
      </c>
      <c r="I28" s="13">
        <f t="shared" si="1"/>
        <v>26180</v>
      </c>
      <c r="J28" s="13">
        <f t="shared" si="2"/>
        <v>319.396</v>
      </c>
      <c r="K28" s="10" t="s">
        <v>6026</v>
      </c>
      <c r="L28" s="18" t="s">
        <v>32</v>
      </c>
      <c r="M28" s="18"/>
      <c r="N28" s="18"/>
      <c r="O28" s="18"/>
      <c r="P28" s="19"/>
      <c r="Q28" s="10"/>
    </row>
    <row r="29" s="1" customFormat="1" customHeight="1" spans="1:17">
      <c r="A29" s="10">
        <v>22</v>
      </c>
      <c r="B29" s="10" t="s">
        <v>6027</v>
      </c>
      <c r="C29" s="10" t="s">
        <v>632</v>
      </c>
      <c r="D29" s="10" t="s">
        <v>6028</v>
      </c>
      <c r="E29" s="10" t="s">
        <v>5966</v>
      </c>
      <c r="F29" s="10">
        <v>20</v>
      </c>
      <c r="G29" s="10">
        <v>20</v>
      </c>
      <c r="H29" s="13">
        <f t="shared" si="0"/>
        <v>939.4</v>
      </c>
      <c r="I29" s="13">
        <f t="shared" si="1"/>
        <v>15400</v>
      </c>
      <c r="J29" s="13">
        <f t="shared" si="2"/>
        <v>187.88</v>
      </c>
      <c r="K29" s="10" t="s">
        <v>6029</v>
      </c>
      <c r="L29" s="18" t="s">
        <v>32</v>
      </c>
      <c r="M29" s="18"/>
      <c r="N29" s="18"/>
      <c r="O29" s="18"/>
      <c r="P29" s="19"/>
      <c r="Q29" s="10"/>
    </row>
    <row r="30" s="1" customFormat="1" customHeight="1" spans="1:17">
      <c r="A30" s="10">
        <v>23</v>
      </c>
      <c r="B30" s="10" t="s">
        <v>6030</v>
      </c>
      <c r="C30" s="10" t="s">
        <v>310</v>
      </c>
      <c r="D30" s="10" t="s">
        <v>6031</v>
      </c>
      <c r="E30" s="10" t="s">
        <v>5966</v>
      </c>
      <c r="F30" s="10">
        <v>19</v>
      </c>
      <c r="G30" s="10">
        <v>19</v>
      </c>
      <c r="H30" s="13">
        <f t="shared" si="0"/>
        <v>892.43</v>
      </c>
      <c r="I30" s="13">
        <f t="shared" si="1"/>
        <v>14630</v>
      </c>
      <c r="J30" s="13">
        <f t="shared" si="2"/>
        <v>178.486</v>
      </c>
      <c r="K30" s="10" t="s">
        <v>6032</v>
      </c>
      <c r="L30" s="18" t="s">
        <v>32</v>
      </c>
      <c r="M30" s="18"/>
      <c r="N30" s="18"/>
      <c r="O30" s="18"/>
      <c r="P30" s="19"/>
      <c r="Q30" s="10"/>
    </row>
    <row r="31" s="1" customFormat="1" customHeight="1" spans="1:17">
      <c r="A31" s="10">
        <v>24</v>
      </c>
      <c r="B31" s="10" t="s">
        <v>6033</v>
      </c>
      <c r="C31" s="10" t="s">
        <v>73</v>
      </c>
      <c r="D31" s="10" t="s">
        <v>6034</v>
      </c>
      <c r="E31" s="10" t="s">
        <v>5966</v>
      </c>
      <c r="F31" s="10">
        <v>16.5</v>
      </c>
      <c r="G31" s="10">
        <v>16.5</v>
      </c>
      <c r="H31" s="13">
        <f t="shared" si="0"/>
        <v>775.005</v>
      </c>
      <c r="I31" s="13">
        <f t="shared" si="1"/>
        <v>12705</v>
      </c>
      <c r="J31" s="13">
        <f t="shared" si="2"/>
        <v>155.001</v>
      </c>
      <c r="K31" s="10" t="s">
        <v>6035</v>
      </c>
      <c r="L31" s="18" t="s">
        <v>32</v>
      </c>
      <c r="M31" s="18"/>
      <c r="N31" s="18"/>
      <c r="O31" s="18"/>
      <c r="P31" s="19"/>
      <c r="Q31" s="10"/>
    </row>
    <row r="32" s="1" customFormat="1" customHeight="1" spans="1:17">
      <c r="A32" s="10">
        <v>25</v>
      </c>
      <c r="B32" s="10" t="s">
        <v>6036</v>
      </c>
      <c r="C32" s="10" t="s">
        <v>6037</v>
      </c>
      <c r="D32" s="10" t="s">
        <v>6038</v>
      </c>
      <c r="E32" s="10" t="s">
        <v>5966</v>
      </c>
      <c r="F32" s="10">
        <v>14.5</v>
      </c>
      <c r="G32" s="10">
        <v>14.5</v>
      </c>
      <c r="H32" s="13">
        <f t="shared" si="0"/>
        <v>681.065</v>
      </c>
      <c r="I32" s="13">
        <f t="shared" si="1"/>
        <v>11165</v>
      </c>
      <c r="J32" s="13">
        <f t="shared" si="2"/>
        <v>136.213</v>
      </c>
      <c r="K32" s="10" t="s">
        <v>6039</v>
      </c>
      <c r="L32" s="18" t="s">
        <v>32</v>
      </c>
      <c r="M32" s="18"/>
      <c r="N32" s="18"/>
      <c r="O32" s="18"/>
      <c r="P32" s="19"/>
      <c r="Q32" s="10"/>
    </row>
    <row r="33" s="1" customFormat="1" customHeight="1" spans="1:17">
      <c r="A33" s="10">
        <v>26</v>
      </c>
      <c r="B33" s="10" t="s">
        <v>6040</v>
      </c>
      <c r="C33" s="10" t="s">
        <v>4491</v>
      </c>
      <c r="D33" s="10" t="s">
        <v>6041</v>
      </c>
      <c r="E33" s="10" t="s">
        <v>5966</v>
      </c>
      <c r="F33" s="10">
        <v>16</v>
      </c>
      <c r="G33" s="10">
        <v>16</v>
      </c>
      <c r="H33" s="13">
        <f t="shared" si="0"/>
        <v>751.52</v>
      </c>
      <c r="I33" s="13">
        <f t="shared" si="1"/>
        <v>12320</v>
      </c>
      <c r="J33" s="13">
        <f t="shared" si="2"/>
        <v>150.304</v>
      </c>
      <c r="K33" s="10" t="s">
        <v>6042</v>
      </c>
      <c r="L33" s="18" t="s">
        <v>32</v>
      </c>
      <c r="M33" s="18"/>
      <c r="N33" s="18"/>
      <c r="O33" s="18"/>
      <c r="P33" s="19"/>
      <c r="Q33" s="10"/>
    </row>
    <row r="34" s="1" customFormat="1" customHeight="1" spans="1:17">
      <c r="A34" s="10">
        <v>27</v>
      </c>
      <c r="B34" s="10" t="s">
        <v>6043</v>
      </c>
      <c r="C34" s="10" t="s">
        <v>101</v>
      </c>
      <c r="D34" s="10" t="s">
        <v>6044</v>
      </c>
      <c r="E34" s="10" t="s">
        <v>5966</v>
      </c>
      <c r="F34" s="10">
        <v>32</v>
      </c>
      <c r="G34" s="10">
        <v>32</v>
      </c>
      <c r="H34" s="13">
        <f t="shared" si="0"/>
        <v>1503.04</v>
      </c>
      <c r="I34" s="13">
        <f t="shared" si="1"/>
        <v>24640</v>
      </c>
      <c r="J34" s="13">
        <f t="shared" si="2"/>
        <v>300.608</v>
      </c>
      <c r="K34" s="10" t="s">
        <v>6045</v>
      </c>
      <c r="L34" s="18" t="s">
        <v>32</v>
      </c>
      <c r="M34" s="18"/>
      <c r="N34" s="18"/>
      <c r="O34" s="18"/>
      <c r="P34" s="19"/>
      <c r="Q34" s="10"/>
    </row>
    <row r="35" s="1" customFormat="1" customHeight="1" spans="1:17">
      <c r="A35" s="10">
        <v>28</v>
      </c>
      <c r="B35" s="10" t="s">
        <v>6046</v>
      </c>
      <c r="C35" s="10" t="s">
        <v>124</v>
      </c>
      <c r="D35" s="10" t="s">
        <v>6047</v>
      </c>
      <c r="E35" s="10" t="s">
        <v>5966</v>
      </c>
      <c r="F35" s="10">
        <v>20</v>
      </c>
      <c r="G35" s="10">
        <v>20</v>
      </c>
      <c r="H35" s="13">
        <f t="shared" si="0"/>
        <v>939.4</v>
      </c>
      <c r="I35" s="13">
        <f t="shared" si="1"/>
        <v>15400</v>
      </c>
      <c r="J35" s="13">
        <f t="shared" si="2"/>
        <v>187.88</v>
      </c>
      <c r="K35" s="10" t="s">
        <v>6048</v>
      </c>
      <c r="L35" s="18" t="s">
        <v>32</v>
      </c>
      <c r="M35" s="18"/>
      <c r="N35" s="18"/>
      <c r="O35" s="18"/>
      <c r="P35" s="19"/>
      <c r="Q35" s="10"/>
    </row>
    <row r="36" s="1" customFormat="1" customHeight="1" spans="1:17">
      <c r="A36" s="10">
        <v>29</v>
      </c>
      <c r="B36" s="10" t="s">
        <v>6049</v>
      </c>
      <c r="C36" s="10" t="s">
        <v>85</v>
      </c>
      <c r="D36" s="10" t="s">
        <v>6050</v>
      </c>
      <c r="E36" s="10" t="s">
        <v>5966</v>
      </c>
      <c r="F36" s="10">
        <v>15.5</v>
      </c>
      <c r="G36" s="10">
        <v>15.5</v>
      </c>
      <c r="H36" s="13">
        <f t="shared" si="0"/>
        <v>728.035</v>
      </c>
      <c r="I36" s="13">
        <f t="shared" si="1"/>
        <v>11935</v>
      </c>
      <c r="J36" s="13">
        <f t="shared" si="2"/>
        <v>145.607</v>
      </c>
      <c r="K36" s="10" t="s">
        <v>6051</v>
      </c>
      <c r="L36" s="18" t="s">
        <v>32</v>
      </c>
      <c r="M36" s="18"/>
      <c r="N36" s="18"/>
      <c r="O36" s="18"/>
      <c r="P36" s="19"/>
      <c r="Q36" s="10"/>
    </row>
    <row r="37" s="1" customFormat="1" customHeight="1" spans="1:17">
      <c r="A37" s="10">
        <v>30</v>
      </c>
      <c r="B37" s="10" t="s">
        <v>6052</v>
      </c>
      <c r="C37" s="10" t="s">
        <v>492</v>
      </c>
      <c r="D37" s="10" t="s">
        <v>6053</v>
      </c>
      <c r="E37" s="10" t="s">
        <v>5966</v>
      </c>
      <c r="F37" s="10">
        <v>17.5</v>
      </c>
      <c r="G37" s="10">
        <v>17.5</v>
      </c>
      <c r="H37" s="13">
        <f t="shared" si="0"/>
        <v>821.975</v>
      </c>
      <c r="I37" s="13">
        <f t="shared" si="1"/>
        <v>13475</v>
      </c>
      <c r="J37" s="13">
        <f t="shared" si="2"/>
        <v>164.395</v>
      </c>
      <c r="K37" s="10" t="s">
        <v>6054</v>
      </c>
      <c r="L37" s="18" t="s">
        <v>32</v>
      </c>
      <c r="M37" s="18"/>
      <c r="N37" s="18"/>
      <c r="O37" s="18"/>
      <c r="P37" s="19"/>
      <c r="Q37" s="10"/>
    </row>
    <row r="38" s="1" customFormat="1" customHeight="1" spans="1:17">
      <c r="A38" s="10">
        <v>31</v>
      </c>
      <c r="B38" s="10" t="s">
        <v>6055</v>
      </c>
      <c r="C38" s="10" t="s">
        <v>739</v>
      </c>
      <c r="D38" s="10" t="s">
        <v>6056</v>
      </c>
      <c r="E38" s="10" t="s">
        <v>5966</v>
      </c>
      <c r="F38" s="10">
        <v>24</v>
      </c>
      <c r="G38" s="10">
        <v>24</v>
      </c>
      <c r="H38" s="13">
        <f t="shared" si="0"/>
        <v>1127.28</v>
      </c>
      <c r="I38" s="13">
        <f t="shared" si="1"/>
        <v>18480</v>
      </c>
      <c r="J38" s="13">
        <f t="shared" si="2"/>
        <v>225.456</v>
      </c>
      <c r="K38" s="10" t="s">
        <v>6057</v>
      </c>
      <c r="L38" s="18" t="s">
        <v>32</v>
      </c>
      <c r="M38" s="18"/>
      <c r="N38" s="18"/>
      <c r="O38" s="18"/>
      <c r="P38" s="19"/>
      <c r="Q38" s="10"/>
    </row>
    <row r="39" s="1" customFormat="1" customHeight="1" spans="1:17">
      <c r="A39" s="10">
        <v>32</v>
      </c>
      <c r="B39" s="10" t="s">
        <v>6058</v>
      </c>
      <c r="C39" s="10" t="s">
        <v>73</v>
      </c>
      <c r="D39" s="10" t="s">
        <v>6059</v>
      </c>
      <c r="E39" s="10" t="s">
        <v>5966</v>
      </c>
      <c r="F39" s="10">
        <v>24</v>
      </c>
      <c r="G39" s="10">
        <v>24</v>
      </c>
      <c r="H39" s="13">
        <f t="shared" si="0"/>
        <v>1127.28</v>
      </c>
      <c r="I39" s="13">
        <f t="shared" si="1"/>
        <v>18480</v>
      </c>
      <c r="J39" s="13">
        <f t="shared" si="2"/>
        <v>225.456</v>
      </c>
      <c r="K39" s="10" t="s">
        <v>6060</v>
      </c>
      <c r="L39" s="18" t="s">
        <v>32</v>
      </c>
      <c r="M39" s="18"/>
      <c r="N39" s="18"/>
      <c r="O39" s="18"/>
      <c r="P39" s="19"/>
      <c r="Q39" s="10"/>
    </row>
    <row r="40" s="1" customFormat="1" customHeight="1" spans="1:17">
      <c r="A40" s="10">
        <v>33</v>
      </c>
      <c r="B40" s="10" t="s">
        <v>6061</v>
      </c>
      <c r="C40" s="10" t="s">
        <v>1119</v>
      </c>
      <c r="D40" s="10" t="s">
        <v>6062</v>
      </c>
      <c r="E40" s="10" t="s">
        <v>5966</v>
      </c>
      <c r="F40" s="10">
        <v>18</v>
      </c>
      <c r="G40" s="10">
        <v>18</v>
      </c>
      <c r="H40" s="13">
        <f t="shared" si="0"/>
        <v>845.46</v>
      </c>
      <c r="I40" s="13">
        <f t="shared" si="1"/>
        <v>13860</v>
      </c>
      <c r="J40" s="13">
        <f t="shared" si="2"/>
        <v>169.092</v>
      </c>
      <c r="K40" s="10" t="s">
        <v>6063</v>
      </c>
      <c r="L40" s="18" t="s">
        <v>32</v>
      </c>
      <c r="M40" s="18"/>
      <c r="N40" s="18"/>
      <c r="O40" s="18"/>
      <c r="P40" s="19"/>
      <c r="Q40" s="10"/>
    </row>
    <row r="41" s="1" customFormat="1" customHeight="1" spans="1:17">
      <c r="A41" s="10">
        <v>34</v>
      </c>
      <c r="B41" s="10" t="s">
        <v>6064</v>
      </c>
      <c r="C41" s="10" t="s">
        <v>187</v>
      </c>
      <c r="D41" s="10" t="s">
        <v>6065</v>
      </c>
      <c r="E41" s="10" t="s">
        <v>5966</v>
      </c>
      <c r="F41" s="10">
        <v>19</v>
      </c>
      <c r="G41" s="10">
        <v>19</v>
      </c>
      <c r="H41" s="13">
        <f t="shared" si="0"/>
        <v>892.43</v>
      </c>
      <c r="I41" s="13">
        <f t="shared" si="1"/>
        <v>14630</v>
      </c>
      <c r="J41" s="13">
        <f t="shared" si="2"/>
        <v>178.486</v>
      </c>
      <c r="K41" s="10" t="s">
        <v>3597</v>
      </c>
      <c r="L41" s="18" t="s">
        <v>32</v>
      </c>
      <c r="M41" s="18"/>
      <c r="N41" s="18"/>
      <c r="O41" s="18"/>
      <c r="P41" s="19"/>
      <c r="Q41" s="10"/>
    </row>
    <row r="42" s="1" customFormat="1" customHeight="1" spans="1:17">
      <c r="A42" s="10">
        <v>35</v>
      </c>
      <c r="B42" s="10" t="s">
        <v>6066</v>
      </c>
      <c r="C42" s="10" t="s">
        <v>576</v>
      </c>
      <c r="D42" s="10" t="s">
        <v>6067</v>
      </c>
      <c r="E42" s="10" t="s">
        <v>5966</v>
      </c>
      <c r="F42" s="10">
        <v>13.5</v>
      </c>
      <c r="G42" s="10">
        <v>13.5</v>
      </c>
      <c r="H42" s="13">
        <f t="shared" si="0"/>
        <v>634.095</v>
      </c>
      <c r="I42" s="13">
        <f t="shared" si="1"/>
        <v>10395</v>
      </c>
      <c r="J42" s="13">
        <f t="shared" si="2"/>
        <v>126.819</v>
      </c>
      <c r="K42" s="10" t="s">
        <v>6068</v>
      </c>
      <c r="L42" s="18" t="s">
        <v>32</v>
      </c>
      <c r="M42" s="18"/>
      <c r="N42" s="18"/>
      <c r="O42" s="18"/>
      <c r="P42" s="19"/>
      <c r="Q42" s="10"/>
    </row>
    <row r="43" s="1" customFormat="1" customHeight="1" spans="1:17">
      <c r="A43" s="10">
        <v>36</v>
      </c>
      <c r="B43" s="10" t="s">
        <v>6069</v>
      </c>
      <c r="C43" s="10" t="s">
        <v>159</v>
      </c>
      <c r="D43" s="10" t="s">
        <v>6070</v>
      </c>
      <c r="E43" s="10" t="s">
        <v>5966</v>
      </c>
      <c r="F43" s="10">
        <v>23.5</v>
      </c>
      <c r="G43" s="10">
        <v>23.5</v>
      </c>
      <c r="H43" s="13">
        <f t="shared" si="0"/>
        <v>1103.795</v>
      </c>
      <c r="I43" s="13">
        <f t="shared" si="1"/>
        <v>18095</v>
      </c>
      <c r="J43" s="13">
        <f t="shared" si="2"/>
        <v>220.759</v>
      </c>
      <c r="K43" s="10" t="s">
        <v>6071</v>
      </c>
      <c r="L43" s="18" t="s">
        <v>32</v>
      </c>
      <c r="M43" s="18"/>
      <c r="N43" s="18"/>
      <c r="O43" s="18"/>
      <c r="P43" s="19"/>
      <c r="Q43" s="10"/>
    </row>
    <row r="44" s="1" customFormat="1" customHeight="1" spans="1:17">
      <c r="A44" s="10">
        <v>37</v>
      </c>
      <c r="B44" s="10" t="s">
        <v>6072</v>
      </c>
      <c r="C44" s="10" t="s">
        <v>54</v>
      </c>
      <c r="D44" s="10" t="s">
        <v>6073</v>
      </c>
      <c r="E44" s="10" t="s">
        <v>5966</v>
      </c>
      <c r="F44" s="10">
        <v>23</v>
      </c>
      <c r="G44" s="10">
        <v>23</v>
      </c>
      <c r="H44" s="13">
        <f t="shared" si="0"/>
        <v>1080.31</v>
      </c>
      <c r="I44" s="13">
        <f t="shared" si="1"/>
        <v>17710</v>
      </c>
      <c r="J44" s="13">
        <f t="shared" si="2"/>
        <v>216.062</v>
      </c>
      <c r="K44" s="10" t="s">
        <v>6074</v>
      </c>
      <c r="L44" s="18" t="s">
        <v>32</v>
      </c>
      <c r="M44" s="18"/>
      <c r="N44" s="18"/>
      <c r="O44" s="18"/>
      <c r="P44" s="19"/>
      <c r="Q44" s="10"/>
    </row>
    <row r="45" s="1" customFormat="1" customHeight="1" spans="1:17">
      <c r="A45" s="10">
        <v>38</v>
      </c>
      <c r="B45" s="10" t="s">
        <v>6075</v>
      </c>
      <c r="C45" s="10" t="s">
        <v>28</v>
      </c>
      <c r="D45" s="10" t="s">
        <v>6076</v>
      </c>
      <c r="E45" s="10" t="s">
        <v>5966</v>
      </c>
      <c r="F45" s="10">
        <v>27</v>
      </c>
      <c r="G45" s="10">
        <v>27</v>
      </c>
      <c r="H45" s="13">
        <f t="shared" si="0"/>
        <v>1268.19</v>
      </c>
      <c r="I45" s="13">
        <f t="shared" si="1"/>
        <v>20790</v>
      </c>
      <c r="J45" s="13">
        <f t="shared" si="2"/>
        <v>253.638</v>
      </c>
      <c r="K45" s="10" t="s">
        <v>6077</v>
      </c>
      <c r="L45" s="18" t="s">
        <v>32</v>
      </c>
      <c r="M45" s="18"/>
      <c r="N45" s="18"/>
      <c r="O45" s="18"/>
      <c r="P45" s="19"/>
      <c r="Q45" s="10"/>
    </row>
    <row r="46" s="1" customFormat="1" customHeight="1" spans="1:17">
      <c r="A46" s="10">
        <v>39</v>
      </c>
      <c r="B46" s="10" t="s">
        <v>6078</v>
      </c>
      <c r="C46" s="10" t="s">
        <v>625</v>
      </c>
      <c r="D46" s="10" t="s">
        <v>6079</v>
      </c>
      <c r="E46" s="10" t="s">
        <v>5966</v>
      </c>
      <c r="F46" s="10">
        <v>12.5</v>
      </c>
      <c r="G46" s="10">
        <v>12.5</v>
      </c>
      <c r="H46" s="13">
        <f t="shared" si="0"/>
        <v>587.125</v>
      </c>
      <c r="I46" s="13">
        <f t="shared" si="1"/>
        <v>9625</v>
      </c>
      <c r="J46" s="13">
        <f t="shared" si="2"/>
        <v>117.425</v>
      </c>
      <c r="K46" s="10" t="s">
        <v>6080</v>
      </c>
      <c r="L46" s="18" t="s">
        <v>32</v>
      </c>
      <c r="M46" s="18"/>
      <c r="N46" s="18"/>
      <c r="O46" s="18"/>
      <c r="P46" s="19"/>
      <c r="Q46" s="10"/>
    </row>
    <row r="47" s="1" customFormat="1" customHeight="1" spans="1:17">
      <c r="A47" s="10">
        <v>40</v>
      </c>
      <c r="B47" s="10" t="s">
        <v>6081</v>
      </c>
      <c r="C47" s="10" t="s">
        <v>1030</v>
      </c>
      <c r="D47" s="10" t="s">
        <v>6082</v>
      </c>
      <c r="E47" s="10" t="s">
        <v>5966</v>
      </c>
      <c r="F47" s="10">
        <v>33</v>
      </c>
      <c r="G47" s="10">
        <v>33</v>
      </c>
      <c r="H47" s="13">
        <f t="shared" si="0"/>
        <v>1550.01</v>
      </c>
      <c r="I47" s="13">
        <f t="shared" si="1"/>
        <v>25410</v>
      </c>
      <c r="J47" s="13">
        <f t="shared" si="2"/>
        <v>310.002</v>
      </c>
      <c r="K47" s="10" t="s">
        <v>6083</v>
      </c>
      <c r="L47" s="18" t="s">
        <v>32</v>
      </c>
      <c r="M47" s="18"/>
      <c r="N47" s="18"/>
      <c r="O47" s="18"/>
      <c r="P47" s="19"/>
      <c r="Q47" s="10"/>
    </row>
    <row r="48" s="1" customFormat="1" customHeight="1" spans="1:17">
      <c r="A48" s="10">
        <v>41</v>
      </c>
      <c r="B48" s="10" t="s">
        <v>6084</v>
      </c>
      <c r="C48" s="10" t="s">
        <v>124</v>
      </c>
      <c r="D48" s="10" t="s">
        <v>6085</v>
      </c>
      <c r="E48" s="10" t="s">
        <v>5966</v>
      </c>
      <c r="F48" s="10">
        <v>16.5</v>
      </c>
      <c r="G48" s="10">
        <v>16.5</v>
      </c>
      <c r="H48" s="13">
        <f t="shared" si="0"/>
        <v>775.005</v>
      </c>
      <c r="I48" s="13">
        <f t="shared" si="1"/>
        <v>12705</v>
      </c>
      <c r="J48" s="13">
        <f t="shared" si="2"/>
        <v>155.001</v>
      </c>
      <c r="K48" s="10" t="s">
        <v>6086</v>
      </c>
      <c r="L48" s="18" t="s">
        <v>32</v>
      </c>
      <c r="M48" s="18"/>
      <c r="N48" s="18"/>
      <c r="O48" s="18"/>
      <c r="P48" s="19"/>
      <c r="Q48" s="10"/>
    </row>
    <row r="49" s="1" customFormat="1" customHeight="1" spans="1:17">
      <c r="A49" s="10">
        <v>42</v>
      </c>
      <c r="B49" s="10" t="s">
        <v>6087</v>
      </c>
      <c r="C49" s="10" t="s">
        <v>54</v>
      </c>
      <c r="D49" s="10" t="s">
        <v>6088</v>
      </c>
      <c r="E49" s="10" t="s">
        <v>5966</v>
      </c>
      <c r="F49" s="10">
        <v>12</v>
      </c>
      <c r="G49" s="10">
        <v>12</v>
      </c>
      <c r="H49" s="13">
        <f t="shared" si="0"/>
        <v>563.64</v>
      </c>
      <c r="I49" s="13">
        <f t="shared" si="1"/>
        <v>9240</v>
      </c>
      <c r="J49" s="13">
        <f t="shared" si="2"/>
        <v>112.728</v>
      </c>
      <c r="K49" s="10" t="s">
        <v>6089</v>
      </c>
      <c r="L49" s="18" t="s">
        <v>32</v>
      </c>
      <c r="M49" s="18"/>
      <c r="N49" s="18"/>
      <c r="O49" s="18"/>
      <c r="P49" s="19"/>
      <c r="Q49" s="10"/>
    </row>
    <row r="50" s="1" customFormat="1" customHeight="1" spans="1:17">
      <c r="A50" s="10">
        <v>43</v>
      </c>
      <c r="B50" s="10" t="s">
        <v>6090</v>
      </c>
      <c r="C50" s="10" t="s">
        <v>108</v>
      </c>
      <c r="D50" s="10" t="s">
        <v>6091</v>
      </c>
      <c r="E50" s="10" t="s">
        <v>5966</v>
      </c>
      <c r="F50" s="10">
        <v>21</v>
      </c>
      <c r="G50" s="10">
        <v>21</v>
      </c>
      <c r="H50" s="13">
        <f t="shared" si="0"/>
        <v>986.37</v>
      </c>
      <c r="I50" s="13">
        <f t="shared" si="1"/>
        <v>16170</v>
      </c>
      <c r="J50" s="13">
        <f t="shared" si="2"/>
        <v>197.274</v>
      </c>
      <c r="K50" s="10" t="s">
        <v>5003</v>
      </c>
      <c r="L50" s="18" t="s">
        <v>32</v>
      </c>
      <c r="M50" s="18"/>
      <c r="N50" s="18"/>
      <c r="O50" s="18"/>
      <c r="P50" s="19"/>
      <c r="Q50" s="10"/>
    </row>
    <row r="51" s="1" customFormat="1" customHeight="1" spans="1:17">
      <c r="A51" s="10">
        <v>44</v>
      </c>
      <c r="B51" s="10" t="s">
        <v>6092</v>
      </c>
      <c r="C51" s="10" t="s">
        <v>1188</v>
      </c>
      <c r="D51" s="10" t="s">
        <v>6093</v>
      </c>
      <c r="E51" s="10" t="s">
        <v>5966</v>
      </c>
      <c r="F51" s="10">
        <v>18.5</v>
      </c>
      <c r="G51" s="10">
        <v>18.5</v>
      </c>
      <c r="H51" s="13">
        <f t="shared" si="0"/>
        <v>868.945</v>
      </c>
      <c r="I51" s="13">
        <f t="shared" si="1"/>
        <v>14245</v>
      </c>
      <c r="J51" s="13">
        <f t="shared" si="2"/>
        <v>173.789</v>
      </c>
      <c r="K51" s="10" t="s">
        <v>6094</v>
      </c>
      <c r="L51" s="18" t="s">
        <v>32</v>
      </c>
      <c r="M51" s="18"/>
      <c r="N51" s="18"/>
      <c r="O51" s="18"/>
      <c r="P51" s="19"/>
      <c r="Q51" s="10"/>
    </row>
    <row r="52" s="1" customFormat="1" customHeight="1" spans="1:17">
      <c r="A52" s="10">
        <v>45</v>
      </c>
      <c r="B52" s="10" t="s">
        <v>6095</v>
      </c>
      <c r="C52" s="10" t="s">
        <v>170</v>
      </c>
      <c r="D52" s="10" t="s">
        <v>6096</v>
      </c>
      <c r="E52" s="10" t="s">
        <v>5966</v>
      </c>
      <c r="F52" s="10">
        <v>8</v>
      </c>
      <c r="G52" s="10">
        <v>8</v>
      </c>
      <c r="H52" s="13">
        <f t="shared" si="0"/>
        <v>375.76</v>
      </c>
      <c r="I52" s="13">
        <f t="shared" si="1"/>
        <v>6160</v>
      </c>
      <c r="J52" s="13">
        <f t="shared" si="2"/>
        <v>75.152</v>
      </c>
      <c r="K52" s="10" t="s">
        <v>6097</v>
      </c>
      <c r="L52" s="18" t="s">
        <v>32</v>
      </c>
      <c r="M52" s="18"/>
      <c r="N52" s="18"/>
      <c r="O52" s="18"/>
      <c r="P52" s="19"/>
      <c r="Q52" s="10"/>
    </row>
    <row r="53" s="1" customFormat="1" customHeight="1" spans="1:17">
      <c r="A53" s="10">
        <v>46</v>
      </c>
      <c r="B53" s="10" t="s">
        <v>6098</v>
      </c>
      <c r="C53" s="10" t="s">
        <v>1322</v>
      </c>
      <c r="D53" s="10" t="s">
        <v>6099</v>
      </c>
      <c r="E53" s="10" t="s">
        <v>5966</v>
      </c>
      <c r="F53" s="10">
        <v>28.5</v>
      </c>
      <c r="G53" s="10">
        <v>28.5</v>
      </c>
      <c r="H53" s="13">
        <f t="shared" si="0"/>
        <v>1338.645</v>
      </c>
      <c r="I53" s="13">
        <f t="shared" si="1"/>
        <v>21945</v>
      </c>
      <c r="J53" s="13">
        <f t="shared" si="2"/>
        <v>267.729</v>
      </c>
      <c r="K53" s="10" t="s">
        <v>6100</v>
      </c>
      <c r="L53" s="18" t="s">
        <v>32</v>
      </c>
      <c r="M53" s="18"/>
      <c r="N53" s="18"/>
      <c r="O53" s="18"/>
      <c r="P53" s="19"/>
      <c r="Q53" s="10"/>
    </row>
    <row r="54" s="1" customFormat="1" customHeight="1" spans="1:17">
      <c r="A54" s="10">
        <v>47</v>
      </c>
      <c r="B54" s="10" t="s">
        <v>6101</v>
      </c>
      <c r="C54" s="10" t="s">
        <v>73</v>
      </c>
      <c r="D54" s="10" t="s">
        <v>6102</v>
      </c>
      <c r="E54" s="10" t="s">
        <v>5966</v>
      </c>
      <c r="F54" s="10">
        <v>24</v>
      </c>
      <c r="G54" s="10">
        <v>24</v>
      </c>
      <c r="H54" s="13">
        <f t="shared" si="0"/>
        <v>1127.28</v>
      </c>
      <c r="I54" s="13">
        <f t="shared" si="1"/>
        <v>18480</v>
      </c>
      <c r="J54" s="13">
        <f t="shared" si="2"/>
        <v>225.456</v>
      </c>
      <c r="K54" s="10" t="s">
        <v>2779</v>
      </c>
      <c r="L54" s="18" t="s">
        <v>32</v>
      </c>
      <c r="M54" s="18"/>
      <c r="N54" s="18"/>
      <c r="O54" s="18"/>
      <c r="P54" s="19"/>
      <c r="Q54" s="10"/>
    </row>
    <row r="55" s="1" customFormat="1" customHeight="1" spans="1:17">
      <c r="A55" s="10">
        <v>48</v>
      </c>
      <c r="B55" s="10" t="s">
        <v>6103</v>
      </c>
      <c r="C55" s="10" t="s">
        <v>1498</v>
      </c>
      <c r="D55" s="10" t="s">
        <v>6104</v>
      </c>
      <c r="E55" s="10" t="s">
        <v>5966</v>
      </c>
      <c r="F55" s="10">
        <v>11</v>
      </c>
      <c r="G55" s="10">
        <v>11</v>
      </c>
      <c r="H55" s="13">
        <f t="shared" si="0"/>
        <v>516.67</v>
      </c>
      <c r="I55" s="13">
        <f t="shared" si="1"/>
        <v>8470</v>
      </c>
      <c r="J55" s="13">
        <f t="shared" si="2"/>
        <v>103.334</v>
      </c>
      <c r="K55" s="10" t="s">
        <v>6105</v>
      </c>
      <c r="L55" s="18" t="s">
        <v>32</v>
      </c>
      <c r="M55" s="18"/>
      <c r="N55" s="18"/>
      <c r="O55" s="18"/>
      <c r="P55" s="19"/>
      <c r="Q55" s="10"/>
    </row>
    <row r="56" s="1" customFormat="1" customHeight="1" spans="1:17">
      <c r="A56" s="10">
        <v>49</v>
      </c>
      <c r="B56" s="10" t="s">
        <v>6106</v>
      </c>
      <c r="C56" s="10" t="s">
        <v>1164</v>
      </c>
      <c r="D56" s="10" t="s">
        <v>6107</v>
      </c>
      <c r="E56" s="10" t="s">
        <v>5966</v>
      </c>
      <c r="F56" s="10">
        <v>14</v>
      </c>
      <c r="G56" s="10">
        <v>14</v>
      </c>
      <c r="H56" s="13">
        <f t="shared" si="0"/>
        <v>657.58</v>
      </c>
      <c r="I56" s="13">
        <f t="shared" si="1"/>
        <v>10780</v>
      </c>
      <c r="J56" s="13">
        <f t="shared" si="2"/>
        <v>131.516</v>
      </c>
      <c r="K56" s="10" t="s">
        <v>6108</v>
      </c>
      <c r="L56" s="18" t="s">
        <v>32</v>
      </c>
      <c r="M56" s="18"/>
      <c r="N56" s="18"/>
      <c r="O56" s="18"/>
      <c r="P56" s="19"/>
      <c r="Q56" s="10"/>
    </row>
    <row r="57" s="1" customFormat="1" customHeight="1" spans="1:17">
      <c r="A57" s="10">
        <v>50</v>
      </c>
      <c r="B57" s="10" t="s">
        <v>6109</v>
      </c>
      <c r="C57" s="10" t="s">
        <v>135</v>
      </c>
      <c r="D57" s="10" t="s">
        <v>6110</v>
      </c>
      <c r="E57" s="10" t="s">
        <v>5966</v>
      </c>
      <c r="F57" s="10">
        <v>20</v>
      </c>
      <c r="G57" s="10">
        <v>20</v>
      </c>
      <c r="H57" s="13">
        <f t="shared" si="0"/>
        <v>939.4</v>
      </c>
      <c r="I57" s="13">
        <f t="shared" si="1"/>
        <v>15400</v>
      </c>
      <c r="J57" s="13">
        <f t="shared" si="2"/>
        <v>187.88</v>
      </c>
      <c r="K57" s="10" t="s">
        <v>6111</v>
      </c>
      <c r="L57" s="18" t="s">
        <v>32</v>
      </c>
      <c r="M57" s="18"/>
      <c r="N57" s="18"/>
      <c r="O57" s="18"/>
      <c r="P57" s="19"/>
      <c r="Q57" s="10"/>
    </row>
    <row r="58" s="1" customFormat="1" customHeight="1" spans="1:17">
      <c r="A58" s="10">
        <v>51</v>
      </c>
      <c r="B58" s="10" t="s">
        <v>6112</v>
      </c>
      <c r="C58" s="10" t="s">
        <v>135</v>
      </c>
      <c r="D58" s="10" t="s">
        <v>6113</v>
      </c>
      <c r="E58" s="10" t="s">
        <v>5966</v>
      </c>
      <c r="F58" s="10">
        <v>30</v>
      </c>
      <c r="G58" s="10">
        <v>30</v>
      </c>
      <c r="H58" s="13">
        <f t="shared" si="0"/>
        <v>1409.1</v>
      </c>
      <c r="I58" s="13">
        <f t="shared" si="1"/>
        <v>23100</v>
      </c>
      <c r="J58" s="13">
        <f t="shared" si="2"/>
        <v>281.82</v>
      </c>
      <c r="K58" s="10" t="s">
        <v>6114</v>
      </c>
      <c r="L58" s="18" t="s">
        <v>32</v>
      </c>
      <c r="M58" s="18"/>
      <c r="N58" s="18"/>
      <c r="O58" s="18"/>
      <c r="P58" s="19"/>
      <c r="Q58" s="10"/>
    </row>
    <row r="59" s="1" customFormat="1" customHeight="1" spans="1:17">
      <c r="A59" s="10">
        <v>52</v>
      </c>
      <c r="B59" s="10" t="s">
        <v>6115</v>
      </c>
      <c r="C59" s="10" t="s">
        <v>6116</v>
      </c>
      <c r="D59" s="10" t="s">
        <v>6117</v>
      </c>
      <c r="E59" s="10" t="s">
        <v>5966</v>
      </c>
      <c r="F59" s="10">
        <v>19</v>
      </c>
      <c r="G59" s="10">
        <v>19</v>
      </c>
      <c r="H59" s="13">
        <f t="shared" si="0"/>
        <v>892.43</v>
      </c>
      <c r="I59" s="13">
        <f t="shared" si="1"/>
        <v>14630</v>
      </c>
      <c r="J59" s="13">
        <f t="shared" si="2"/>
        <v>178.486</v>
      </c>
      <c r="K59" s="10" t="s">
        <v>5970</v>
      </c>
      <c r="L59" s="18" t="s">
        <v>32</v>
      </c>
      <c r="M59" s="18"/>
      <c r="N59" s="18"/>
      <c r="O59" s="18"/>
      <c r="P59" s="19"/>
      <c r="Q59" s="10"/>
    </row>
    <row r="60" s="1" customFormat="1" customHeight="1" spans="1:17">
      <c r="A60" s="10">
        <v>53</v>
      </c>
      <c r="B60" s="10" t="s">
        <v>6118</v>
      </c>
      <c r="C60" s="10" t="s">
        <v>124</v>
      </c>
      <c r="D60" s="10" t="s">
        <v>6119</v>
      </c>
      <c r="E60" s="10" t="s">
        <v>5966</v>
      </c>
      <c r="F60" s="10">
        <v>32</v>
      </c>
      <c r="G60" s="10">
        <v>32</v>
      </c>
      <c r="H60" s="13">
        <f t="shared" si="0"/>
        <v>1503.04</v>
      </c>
      <c r="I60" s="13">
        <f t="shared" si="1"/>
        <v>24640</v>
      </c>
      <c r="J60" s="13">
        <f t="shared" si="2"/>
        <v>300.608</v>
      </c>
      <c r="K60" s="10" t="s">
        <v>6120</v>
      </c>
      <c r="L60" s="18" t="s">
        <v>32</v>
      </c>
      <c r="M60" s="18"/>
      <c r="N60" s="18"/>
      <c r="O60" s="18"/>
      <c r="P60" s="19"/>
      <c r="Q60" s="10"/>
    </row>
    <row r="61" s="1" customFormat="1" customHeight="1" spans="1:17">
      <c r="A61" s="10">
        <v>54</v>
      </c>
      <c r="B61" s="10" t="s">
        <v>6121</v>
      </c>
      <c r="C61" s="10" t="s">
        <v>710</v>
      </c>
      <c r="D61" s="10" t="s">
        <v>6122</v>
      </c>
      <c r="E61" s="10" t="s">
        <v>5966</v>
      </c>
      <c r="F61" s="10">
        <v>14.5</v>
      </c>
      <c r="G61" s="10">
        <v>14.5</v>
      </c>
      <c r="H61" s="13">
        <f t="shared" si="0"/>
        <v>681.065</v>
      </c>
      <c r="I61" s="13">
        <f t="shared" si="1"/>
        <v>11165</v>
      </c>
      <c r="J61" s="13">
        <f t="shared" si="2"/>
        <v>136.213</v>
      </c>
      <c r="K61" s="10" t="s">
        <v>6123</v>
      </c>
      <c r="L61" s="18" t="s">
        <v>32</v>
      </c>
      <c r="M61" s="18"/>
      <c r="N61" s="18"/>
      <c r="O61" s="18"/>
      <c r="P61" s="19"/>
      <c r="Q61" s="10"/>
    </row>
    <row r="62" s="1" customFormat="1" customHeight="1" spans="1:17">
      <c r="A62" s="10">
        <v>55</v>
      </c>
      <c r="B62" s="10" t="s">
        <v>6124</v>
      </c>
      <c r="C62" s="10" t="s">
        <v>320</v>
      </c>
      <c r="D62" s="10" t="s">
        <v>6125</v>
      </c>
      <c r="E62" s="10" t="s">
        <v>5966</v>
      </c>
      <c r="F62" s="10">
        <v>8.5</v>
      </c>
      <c r="G62" s="10">
        <v>8.5</v>
      </c>
      <c r="H62" s="13">
        <f t="shared" si="0"/>
        <v>399.245</v>
      </c>
      <c r="I62" s="13">
        <f t="shared" si="1"/>
        <v>6545</v>
      </c>
      <c r="J62" s="13">
        <f t="shared" si="2"/>
        <v>79.849</v>
      </c>
      <c r="K62" s="10" t="s">
        <v>6126</v>
      </c>
      <c r="L62" s="18" t="s">
        <v>32</v>
      </c>
      <c r="M62" s="18"/>
      <c r="N62" s="18"/>
      <c r="O62" s="18"/>
      <c r="P62" s="19"/>
      <c r="Q62" s="10"/>
    </row>
    <row r="63" s="1" customFormat="1" customHeight="1" spans="1:17">
      <c r="A63" s="10">
        <v>56</v>
      </c>
      <c r="B63" s="10" t="s">
        <v>6127</v>
      </c>
      <c r="C63" s="10" t="s">
        <v>5773</v>
      </c>
      <c r="D63" s="10" t="s">
        <v>6128</v>
      </c>
      <c r="E63" s="10" t="s">
        <v>5966</v>
      </c>
      <c r="F63" s="10">
        <v>20.5</v>
      </c>
      <c r="G63" s="10">
        <v>20.5</v>
      </c>
      <c r="H63" s="13">
        <f t="shared" si="0"/>
        <v>962.885</v>
      </c>
      <c r="I63" s="13">
        <f t="shared" si="1"/>
        <v>15785</v>
      </c>
      <c r="J63" s="13">
        <f t="shared" si="2"/>
        <v>192.577</v>
      </c>
      <c r="K63" s="10" t="s">
        <v>6129</v>
      </c>
      <c r="L63" s="18" t="s">
        <v>32</v>
      </c>
      <c r="M63" s="18"/>
      <c r="N63" s="18"/>
      <c r="O63" s="18"/>
      <c r="P63" s="19"/>
      <c r="Q63" s="10"/>
    </row>
    <row r="64" s="1" customFormat="1" customHeight="1" spans="1:17">
      <c r="A64" s="10">
        <v>57</v>
      </c>
      <c r="B64" s="10" t="s">
        <v>6130</v>
      </c>
      <c r="C64" s="10" t="s">
        <v>632</v>
      </c>
      <c r="D64" s="10" t="s">
        <v>6131</v>
      </c>
      <c r="E64" s="10" t="s">
        <v>5966</v>
      </c>
      <c r="F64" s="10">
        <v>14</v>
      </c>
      <c r="G64" s="10">
        <v>14</v>
      </c>
      <c r="H64" s="13">
        <f t="shared" si="0"/>
        <v>657.58</v>
      </c>
      <c r="I64" s="13">
        <f t="shared" si="1"/>
        <v>10780</v>
      </c>
      <c r="J64" s="13">
        <f t="shared" si="2"/>
        <v>131.516</v>
      </c>
      <c r="K64" s="10" t="s">
        <v>6132</v>
      </c>
      <c r="L64" s="18" t="s">
        <v>32</v>
      </c>
      <c r="M64" s="18"/>
      <c r="N64" s="18"/>
      <c r="O64" s="18"/>
      <c r="P64" s="19"/>
      <c r="Q64" s="10"/>
    </row>
    <row r="65" s="1" customFormat="1" customHeight="1" spans="1:17">
      <c r="A65" s="10">
        <v>58</v>
      </c>
      <c r="B65" s="10" t="s">
        <v>6133</v>
      </c>
      <c r="C65" s="10" t="s">
        <v>187</v>
      </c>
      <c r="D65" s="10" t="s">
        <v>6134</v>
      </c>
      <c r="E65" s="10" t="s">
        <v>5966</v>
      </c>
      <c r="F65" s="10">
        <v>46</v>
      </c>
      <c r="G65" s="10">
        <v>46</v>
      </c>
      <c r="H65" s="13">
        <f t="shared" si="0"/>
        <v>2160.62</v>
      </c>
      <c r="I65" s="13">
        <f t="shared" si="1"/>
        <v>35420</v>
      </c>
      <c r="J65" s="13">
        <f t="shared" si="2"/>
        <v>432.124</v>
      </c>
      <c r="K65" s="10" t="s">
        <v>6135</v>
      </c>
      <c r="L65" s="18" t="s">
        <v>32</v>
      </c>
      <c r="M65" s="18"/>
      <c r="N65" s="18"/>
      <c r="O65" s="18"/>
      <c r="P65" s="19"/>
      <c r="Q65" s="10"/>
    </row>
    <row r="66" s="1" customFormat="1" customHeight="1" spans="1:17">
      <c r="A66" s="10">
        <v>59</v>
      </c>
      <c r="B66" s="10" t="s">
        <v>6136</v>
      </c>
      <c r="C66" s="10" t="s">
        <v>2374</v>
      </c>
      <c r="D66" s="10" t="s">
        <v>6137</v>
      </c>
      <c r="E66" s="10" t="s">
        <v>5966</v>
      </c>
      <c r="F66" s="10">
        <v>10</v>
      </c>
      <c r="G66" s="10">
        <v>10</v>
      </c>
      <c r="H66" s="13">
        <f t="shared" si="0"/>
        <v>469.7</v>
      </c>
      <c r="I66" s="13">
        <f t="shared" si="1"/>
        <v>7700</v>
      </c>
      <c r="J66" s="13">
        <f t="shared" si="2"/>
        <v>93.94</v>
      </c>
      <c r="K66" s="10" t="s">
        <v>6138</v>
      </c>
      <c r="L66" s="18" t="s">
        <v>32</v>
      </c>
      <c r="M66" s="18"/>
      <c r="N66" s="18"/>
      <c r="O66" s="18"/>
      <c r="P66" s="19"/>
      <c r="Q66" s="10"/>
    </row>
    <row r="67" s="1" customFormat="1" customHeight="1" spans="1:17">
      <c r="A67" s="10">
        <v>60</v>
      </c>
      <c r="B67" s="10" t="s">
        <v>6139</v>
      </c>
      <c r="C67" s="10" t="s">
        <v>28</v>
      </c>
      <c r="D67" s="10" t="s">
        <v>6140</v>
      </c>
      <c r="E67" s="10" t="s">
        <v>5966</v>
      </c>
      <c r="F67" s="10">
        <v>26.5</v>
      </c>
      <c r="G67" s="10">
        <v>26.5</v>
      </c>
      <c r="H67" s="13">
        <f t="shared" si="0"/>
        <v>1244.705</v>
      </c>
      <c r="I67" s="13">
        <f t="shared" si="1"/>
        <v>20405</v>
      </c>
      <c r="J67" s="13">
        <f t="shared" si="2"/>
        <v>248.941</v>
      </c>
      <c r="K67" s="10" t="s">
        <v>6141</v>
      </c>
      <c r="L67" s="18" t="s">
        <v>32</v>
      </c>
      <c r="M67" s="18"/>
      <c r="N67" s="18"/>
      <c r="O67" s="18"/>
      <c r="P67" s="19"/>
      <c r="Q67" s="10"/>
    </row>
    <row r="68" s="1" customFormat="1" customHeight="1" spans="1:17">
      <c r="A68" s="10">
        <v>61</v>
      </c>
      <c r="B68" s="10" t="s">
        <v>6142</v>
      </c>
      <c r="C68" s="10" t="s">
        <v>124</v>
      </c>
      <c r="D68" s="10" t="s">
        <v>6143</v>
      </c>
      <c r="E68" s="10" t="s">
        <v>5966</v>
      </c>
      <c r="F68" s="10">
        <v>16</v>
      </c>
      <c r="G68" s="10">
        <v>16</v>
      </c>
      <c r="H68" s="13">
        <f t="shared" si="0"/>
        <v>751.52</v>
      </c>
      <c r="I68" s="13">
        <f t="shared" si="1"/>
        <v>12320</v>
      </c>
      <c r="J68" s="13">
        <f t="shared" si="2"/>
        <v>150.304</v>
      </c>
      <c r="K68" s="10" t="s">
        <v>6144</v>
      </c>
      <c r="L68" s="18" t="s">
        <v>32</v>
      </c>
      <c r="M68" s="18"/>
      <c r="N68" s="18"/>
      <c r="O68" s="18"/>
      <c r="P68" s="19"/>
      <c r="Q68" s="10"/>
    </row>
    <row r="69" s="1" customFormat="1" customHeight="1" spans="1:17">
      <c r="A69" s="10">
        <v>62</v>
      </c>
      <c r="B69" s="10" t="s">
        <v>6145</v>
      </c>
      <c r="C69" s="10" t="s">
        <v>2062</v>
      </c>
      <c r="D69" s="10" t="s">
        <v>6146</v>
      </c>
      <c r="E69" s="10" t="s">
        <v>5966</v>
      </c>
      <c r="F69" s="10">
        <v>47.5</v>
      </c>
      <c r="G69" s="10">
        <v>47.5</v>
      </c>
      <c r="H69" s="13">
        <f t="shared" si="0"/>
        <v>2231.075</v>
      </c>
      <c r="I69" s="13">
        <f t="shared" si="1"/>
        <v>36575</v>
      </c>
      <c r="J69" s="13">
        <f t="shared" si="2"/>
        <v>446.215</v>
      </c>
      <c r="K69" s="10" t="s">
        <v>6147</v>
      </c>
      <c r="L69" s="18" t="s">
        <v>32</v>
      </c>
      <c r="M69" s="18"/>
      <c r="N69" s="18"/>
      <c r="O69" s="18"/>
      <c r="P69" s="19"/>
      <c r="Q69" s="10"/>
    </row>
    <row r="70" s="1" customFormat="1" customHeight="1" spans="1:17">
      <c r="A70" s="10">
        <v>63</v>
      </c>
      <c r="B70" s="10" t="s">
        <v>6148</v>
      </c>
      <c r="C70" s="10" t="s">
        <v>4538</v>
      </c>
      <c r="D70" s="10" t="s">
        <v>3942</v>
      </c>
      <c r="E70" s="10" t="s">
        <v>5966</v>
      </c>
      <c r="F70" s="10">
        <v>23.5</v>
      </c>
      <c r="G70" s="10">
        <v>23.5</v>
      </c>
      <c r="H70" s="13">
        <f t="shared" si="0"/>
        <v>1103.795</v>
      </c>
      <c r="I70" s="13">
        <f t="shared" si="1"/>
        <v>18095</v>
      </c>
      <c r="J70" s="13">
        <f t="shared" si="2"/>
        <v>220.759</v>
      </c>
      <c r="K70" s="10" t="s">
        <v>6149</v>
      </c>
      <c r="L70" s="18" t="s">
        <v>32</v>
      </c>
      <c r="M70" s="18"/>
      <c r="N70" s="18"/>
      <c r="O70" s="18"/>
      <c r="P70" s="19"/>
      <c r="Q70" s="10"/>
    </row>
    <row r="71" s="1" customFormat="1" customHeight="1" spans="1:17">
      <c r="A71" s="10">
        <v>64</v>
      </c>
      <c r="B71" s="10" t="s">
        <v>6150</v>
      </c>
      <c r="C71" s="10" t="s">
        <v>1305</v>
      </c>
      <c r="D71" s="10" t="s">
        <v>6151</v>
      </c>
      <c r="E71" s="10" t="s">
        <v>5966</v>
      </c>
      <c r="F71" s="10">
        <v>27</v>
      </c>
      <c r="G71" s="10">
        <v>27</v>
      </c>
      <c r="H71" s="13">
        <f t="shared" si="0"/>
        <v>1268.19</v>
      </c>
      <c r="I71" s="13">
        <f t="shared" si="1"/>
        <v>20790</v>
      </c>
      <c r="J71" s="13">
        <f t="shared" si="2"/>
        <v>253.638</v>
      </c>
      <c r="K71" s="10" t="s">
        <v>5514</v>
      </c>
      <c r="L71" s="18" t="s">
        <v>32</v>
      </c>
      <c r="M71" s="18"/>
      <c r="N71" s="18"/>
      <c r="O71" s="18"/>
      <c r="P71" s="19"/>
      <c r="Q71" s="10"/>
    </row>
    <row r="72" s="1" customFormat="1" customHeight="1" spans="1:17">
      <c r="A72" s="10">
        <v>65</v>
      </c>
      <c r="B72" s="10" t="s">
        <v>6152</v>
      </c>
      <c r="C72" s="10" t="s">
        <v>108</v>
      </c>
      <c r="D72" s="10" t="s">
        <v>6153</v>
      </c>
      <c r="E72" s="10" t="s">
        <v>5966</v>
      </c>
      <c r="F72" s="10">
        <v>16</v>
      </c>
      <c r="G72" s="10">
        <v>16</v>
      </c>
      <c r="H72" s="13">
        <f t="shared" si="0"/>
        <v>751.52</v>
      </c>
      <c r="I72" s="13">
        <f t="shared" si="1"/>
        <v>12320</v>
      </c>
      <c r="J72" s="13">
        <f t="shared" si="2"/>
        <v>150.304</v>
      </c>
      <c r="K72" s="10" t="s">
        <v>6154</v>
      </c>
      <c r="L72" s="18" t="s">
        <v>32</v>
      </c>
      <c r="M72" s="18"/>
      <c r="N72" s="18"/>
      <c r="O72" s="18"/>
      <c r="P72" s="19"/>
      <c r="Q72" s="10"/>
    </row>
    <row r="73" s="1" customFormat="1" customHeight="1" spans="1:17">
      <c r="A73" s="10">
        <v>66</v>
      </c>
      <c r="B73" s="10" t="s">
        <v>6155</v>
      </c>
      <c r="C73" s="10" t="s">
        <v>108</v>
      </c>
      <c r="D73" s="10" t="s">
        <v>6156</v>
      </c>
      <c r="E73" s="10" t="s">
        <v>5966</v>
      </c>
      <c r="F73" s="10">
        <v>32.5</v>
      </c>
      <c r="G73" s="10">
        <v>32.5</v>
      </c>
      <c r="H73" s="13">
        <f t="shared" ref="H73:H136" si="3">G73*46.97</f>
        <v>1526.525</v>
      </c>
      <c r="I73" s="13">
        <f t="shared" ref="I73:I136" si="4">G73*770</f>
        <v>25025</v>
      </c>
      <c r="J73" s="13">
        <f t="shared" ref="J73:J136" si="5">H73*20%</f>
        <v>305.305</v>
      </c>
      <c r="K73" s="10" t="s">
        <v>6157</v>
      </c>
      <c r="L73" s="18" t="s">
        <v>32</v>
      </c>
      <c r="M73" s="18"/>
      <c r="N73" s="18"/>
      <c r="O73" s="18"/>
      <c r="P73" s="19"/>
      <c r="Q73" s="10"/>
    </row>
    <row r="74" s="1" customFormat="1" customHeight="1" spans="1:17">
      <c r="A74" s="10">
        <v>67</v>
      </c>
      <c r="B74" s="10" t="s">
        <v>6158</v>
      </c>
      <c r="C74" s="10" t="s">
        <v>135</v>
      </c>
      <c r="D74" s="10" t="s">
        <v>6159</v>
      </c>
      <c r="E74" s="10" t="s">
        <v>5966</v>
      </c>
      <c r="F74" s="10">
        <v>37.5</v>
      </c>
      <c r="G74" s="10">
        <v>37.5</v>
      </c>
      <c r="H74" s="13">
        <f t="shared" si="3"/>
        <v>1761.375</v>
      </c>
      <c r="I74" s="13">
        <f t="shared" si="4"/>
        <v>28875</v>
      </c>
      <c r="J74" s="13">
        <f t="shared" si="5"/>
        <v>352.275</v>
      </c>
      <c r="K74" s="10" t="s">
        <v>5148</v>
      </c>
      <c r="L74" s="18" t="s">
        <v>32</v>
      </c>
      <c r="M74" s="18"/>
      <c r="N74" s="18"/>
      <c r="O74" s="18"/>
      <c r="P74" s="19"/>
      <c r="Q74" s="10"/>
    </row>
    <row r="75" s="1" customFormat="1" customHeight="1" spans="1:17">
      <c r="A75" s="10">
        <v>68</v>
      </c>
      <c r="B75" s="10" t="s">
        <v>6160</v>
      </c>
      <c r="C75" s="10" t="s">
        <v>5773</v>
      </c>
      <c r="D75" s="10" t="s">
        <v>6161</v>
      </c>
      <c r="E75" s="10" t="s">
        <v>5966</v>
      </c>
      <c r="F75" s="10">
        <v>32</v>
      </c>
      <c r="G75" s="10">
        <v>32</v>
      </c>
      <c r="H75" s="13">
        <f t="shared" si="3"/>
        <v>1503.04</v>
      </c>
      <c r="I75" s="13">
        <f t="shared" si="4"/>
        <v>24640</v>
      </c>
      <c r="J75" s="13">
        <f t="shared" si="5"/>
        <v>300.608</v>
      </c>
      <c r="K75" s="10" t="s">
        <v>5549</v>
      </c>
      <c r="L75" s="18" t="s">
        <v>32</v>
      </c>
      <c r="M75" s="18"/>
      <c r="N75" s="18"/>
      <c r="O75" s="18"/>
      <c r="P75" s="19"/>
      <c r="Q75" s="10"/>
    </row>
    <row r="76" s="1" customFormat="1" customHeight="1" spans="1:17">
      <c r="A76" s="10">
        <v>69</v>
      </c>
      <c r="B76" s="10" t="s">
        <v>6162</v>
      </c>
      <c r="C76" s="10" t="s">
        <v>54</v>
      </c>
      <c r="D76" s="10" t="s">
        <v>6163</v>
      </c>
      <c r="E76" s="10" t="s">
        <v>5966</v>
      </c>
      <c r="F76" s="10">
        <v>12.5</v>
      </c>
      <c r="G76" s="10">
        <v>12.5</v>
      </c>
      <c r="H76" s="13">
        <f t="shared" si="3"/>
        <v>587.125</v>
      </c>
      <c r="I76" s="13">
        <f t="shared" si="4"/>
        <v>9625</v>
      </c>
      <c r="J76" s="13">
        <f t="shared" si="5"/>
        <v>117.425</v>
      </c>
      <c r="K76" s="10" t="s">
        <v>6164</v>
      </c>
      <c r="L76" s="18" t="s">
        <v>32</v>
      </c>
      <c r="M76" s="18"/>
      <c r="N76" s="18"/>
      <c r="O76" s="18"/>
      <c r="P76" s="19"/>
      <c r="Q76" s="10"/>
    </row>
    <row r="77" s="1" customFormat="1" customHeight="1" spans="1:17">
      <c r="A77" s="10">
        <v>70</v>
      </c>
      <c r="B77" s="10" t="s">
        <v>6165</v>
      </c>
      <c r="C77" s="10" t="s">
        <v>38</v>
      </c>
      <c r="D77" s="10" t="s">
        <v>6166</v>
      </c>
      <c r="E77" s="10" t="s">
        <v>5966</v>
      </c>
      <c r="F77" s="10">
        <v>11</v>
      </c>
      <c r="G77" s="10">
        <v>11</v>
      </c>
      <c r="H77" s="13">
        <f t="shared" si="3"/>
        <v>516.67</v>
      </c>
      <c r="I77" s="13">
        <f t="shared" si="4"/>
        <v>8470</v>
      </c>
      <c r="J77" s="13">
        <f t="shared" si="5"/>
        <v>103.334</v>
      </c>
      <c r="K77" s="10" t="s">
        <v>6167</v>
      </c>
      <c r="L77" s="18" t="s">
        <v>32</v>
      </c>
      <c r="M77" s="18"/>
      <c r="N77" s="18"/>
      <c r="O77" s="18"/>
      <c r="P77" s="19"/>
      <c r="Q77" s="10"/>
    </row>
    <row r="78" s="1" customFormat="1" customHeight="1" spans="1:17">
      <c r="A78" s="10">
        <v>71</v>
      </c>
      <c r="B78" s="10" t="s">
        <v>6168</v>
      </c>
      <c r="C78" s="10" t="s">
        <v>135</v>
      </c>
      <c r="D78" s="10" t="s">
        <v>6169</v>
      </c>
      <c r="E78" s="10" t="s">
        <v>5966</v>
      </c>
      <c r="F78" s="10">
        <v>11</v>
      </c>
      <c r="G78" s="10">
        <v>11</v>
      </c>
      <c r="H78" s="13">
        <f t="shared" si="3"/>
        <v>516.67</v>
      </c>
      <c r="I78" s="13">
        <f t="shared" si="4"/>
        <v>8470</v>
      </c>
      <c r="J78" s="13">
        <f t="shared" si="5"/>
        <v>103.334</v>
      </c>
      <c r="K78" s="10" t="s">
        <v>6170</v>
      </c>
      <c r="L78" s="18" t="s">
        <v>32</v>
      </c>
      <c r="M78" s="18"/>
      <c r="N78" s="18"/>
      <c r="O78" s="18"/>
      <c r="P78" s="19"/>
      <c r="Q78" s="10"/>
    </row>
    <row r="79" s="1" customFormat="1" customHeight="1" spans="1:17">
      <c r="A79" s="10">
        <v>72</v>
      </c>
      <c r="B79" s="10" t="s">
        <v>6171</v>
      </c>
      <c r="C79" s="10" t="s">
        <v>108</v>
      </c>
      <c r="D79" s="10" t="s">
        <v>6172</v>
      </c>
      <c r="E79" s="10" t="s">
        <v>5966</v>
      </c>
      <c r="F79" s="10">
        <v>43.5</v>
      </c>
      <c r="G79" s="10">
        <v>43.5</v>
      </c>
      <c r="H79" s="13">
        <f t="shared" si="3"/>
        <v>2043.195</v>
      </c>
      <c r="I79" s="13">
        <f t="shared" si="4"/>
        <v>33495</v>
      </c>
      <c r="J79" s="13">
        <f t="shared" si="5"/>
        <v>408.639</v>
      </c>
      <c r="K79" s="10" t="s">
        <v>6173</v>
      </c>
      <c r="L79" s="18" t="s">
        <v>32</v>
      </c>
      <c r="M79" s="18"/>
      <c r="N79" s="18"/>
      <c r="O79" s="18"/>
      <c r="P79" s="19"/>
      <c r="Q79" s="10"/>
    </row>
    <row r="80" s="1" customFormat="1" customHeight="1" spans="1:17">
      <c r="A80" s="10">
        <v>73</v>
      </c>
      <c r="B80" s="10" t="s">
        <v>6174</v>
      </c>
      <c r="C80" s="10" t="s">
        <v>42</v>
      </c>
      <c r="D80" s="10" t="s">
        <v>6175</v>
      </c>
      <c r="E80" s="10" t="s">
        <v>5966</v>
      </c>
      <c r="F80" s="10">
        <v>27.5</v>
      </c>
      <c r="G80" s="10">
        <v>27.5</v>
      </c>
      <c r="H80" s="13">
        <f t="shared" si="3"/>
        <v>1291.675</v>
      </c>
      <c r="I80" s="13">
        <f t="shared" si="4"/>
        <v>21175</v>
      </c>
      <c r="J80" s="13">
        <f t="shared" si="5"/>
        <v>258.335</v>
      </c>
      <c r="K80" s="10" t="s">
        <v>6176</v>
      </c>
      <c r="L80" s="18" t="s">
        <v>32</v>
      </c>
      <c r="M80" s="18"/>
      <c r="N80" s="18"/>
      <c r="O80" s="18"/>
      <c r="P80" s="19"/>
      <c r="Q80" s="10"/>
    </row>
    <row r="81" s="1" customFormat="1" customHeight="1" spans="1:17">
      <c r="A81" s="10">
        <v>74</v>
      </c>
      <c r="B81" s="10" t="s">
        <v>6177</v>
      </c>
      <c r="C81" s="10" t="s">
        <v>101</v>
      </c>
      <c r="D81" s="10" t="s">
        <v>6178</v>
      </c>
      <c r="E81" s="10" t="s">
        <v>5966</v>
      </c>
      <c r="F81" s="10">
        <v>15</v>
      </c>
      <c r="G81" s="10">
        <v>15</v>
      </c>
      <c r="H81" s="13">
        <f t="shared" si="3"/>
        <v>704.55</v>
      </c>
      <c r="I81" s="13">
        <f t="shared" si="4"/>
        <v>11550</v>
      </c>
      <c r="J81" s="13">
        <f t="shared" si="5"/>
        <v>140.91</v>
      </c>
      <c r="K81" s="10" t="s">
        <v>6179</v>
      </c>
      <c r="L81" s="18" t="s">
        <v>32</v>
      </c>
      <c r="M81" s="18"/>
      <c r="N81" s="18"/>
      <c r="O81" s="18"/>
      <c r="P81" s="19"/>
      <c r="Q81" s="10"/>
    </row>
    <row r="82" s="1" customFormat="1" customHeight="1" spans="1:17">
      <c r="A82" s="10">
        <v>75</v>
      </c>
      <c r="B82" s="10" t="s">
        <v>6180</v>
      </c>
      <c r="C82" s="10" t="s">
        <v>77</v>
      </c>
      <c r="D82" s="10" t="s">
        <v>6181</v>
      </c>
      <c r="E82" s="10" t="s">
        <v>5966</v>
      </c>
      <c r="F82" s="10">
        <v>97</v>
      </c>
      <c r="G82" s="10">
        <v>97</v>
      </c>
      <c r="H82" s="13">
        <f t="shared" si="3"/>
        <v>4556.09</v>
      </c>
      <c r="I82" s="13">
        <f t="shared" si="4"/>
        <v>74690</v>
      </c>
      <c r="J82" s="13">
        <f t="shared" si="5"/>
        <v>911.218</v>
      </c>
      <c r="K82" s="10" t="s">
        <v>6182</v>
      </c>
      <c r="L82" s="18" t="s">
        <v>32</v>
      </c>
      <c r="M82" s="18"/>
      <c r="N82" s="18"/>
      <c r="O82" s="18"/>
      <c r="P82" s="19"/>
      <c r="Q82" s="10"/>
    </row>
    <row r="83" s="1" customFormat="1" customHeight="1" spans="1:17">
      <c r="A83" s="10">
        <v>76</v>
      </c>
      <c r="B83" s="10" t="s">
        <v>6183</v>
      </c>
      <c r="C83" s="10" t="s">
        <v>131</v>
      </c>
      <c r="D83" s="10" t="s">
        <v>6184</v>
      </c>
      <c r="E83" s="10" t="s">
        <v>5966</v>
      </c>
      <c r="F83" s="10">
        <v>21</v>
      </c>
      <c r="G83" s="10">
        <v>21</v>
      </c>
      <c r="H83" s="13">
        <f t="shared" si="3"/>
        <v>986.37</v>
      </c>
      <c r="I83" s="13">
        <f t="shared" si="4"/>
        <v>16170</v>
      </c>
      <c r="J83" s="13">
        <f t="shared" si="5"/>
        <v>197.274</v>
      </c>
      <c r="K83" s="10" t="s">
        <v>6185</v>
      </c>
      <c r="L83" s="18" t="s">
        <v>32</v>
      </c>
      <c r="M83" s="18"/>
      <c r="N83" s="18"/>
      <c r="O83" s="18"/>
      <c r="P83" s="19"/>
      <c r="Q83" s="10"/>
    </row>
    <row r="84" s="1" customFormat="1" customHeight="1" spans="1:17">
      <c r="A84" s="10">
        <v>77</v>
      </c>
      <c r="B84" s="10" t="s">
        <v>6186</v>
      </c>
      <c r="C84" s="10" t="s">
        <v>479</v>
      </c>
      <c r="D84" s="10" t="s">
        <v>6187</v>
      </c>
      <c r="E84" s="10" t="s">
        <v>5966</v>
      </c>
      <c r="F84" s="10">
        <v>24.5</v>
      </c>
      <c r="G84" s="10">
        <v>24.5</v>
      </c>
      <c r="H84" s="13">
        <f t="shared" si="3"/>
        <v>1150.765</v>
      </c>
      <c r="I84" s="13">
        <f t="shared" si="4"/>
        <v>18865</v>
      </c>
      <c r="J84" s="13">
        <f t="shared" si="5"/>
        <v>230.153</v>
      </c>
      <c r="K84" s="10" t="s">
        <v>6188</v>
      </c>
      <c r="L84" s="18" t="s">
        <v>32</v>
      </c>
      <c r="M84" s="18"/>
      <c r="N84" s="18"/>
      <c r="O84" s="18"/>
      <c r="P84" s="19"/>
      <c r="Q84" s="10"/>
    </row>
    <row r="85" s="1" customFormat="1" customHeight="1" spans="1:17">
      <c r="A85" s="10">
        <v>78</v>
      </c>
      <c r="B85" s="10" t="s">
        <v>6189</v>
      </c>
      <c r="C85" s="10" t="s">
        <v>5773</v>
      </c>
      <c r="D85" s="10" t="s">
        <v>6190</v>
      </c>
      <c r="E85" s="10" t="s">
        <v>5966</v>
      </c>
      <c r="F85" s="10">
        <v>15</v>
      </c>
      <c r="G85" s="10">
        <v>15</v>
      </c>
      <c r="H85" s="13">
        <f t="shared" si="3"/>
        <v>704.55</v>
      </c>
      <c r="I85" s="13">
        <f t="shared" si="4"/>
        <v>11550</v>
      </c>
      <c r="J85" s="13">
        <f t="shared" si="5"/>
        <v>140.91</v>
      </c>
      <c r="K85" s="10" t="s">
        <v>6191</v>
      </c>
      <c r="L85" s="18" t="s">
        <v>32</v>
      </c>
      <c r="M85" s="18"/>
      <c r="N85" s="18"/>
      <c r="O85" s="18"/>
      <c r="P85" s="19"/>
      <c r="Q85" s="10"/>
    </row>
    <row r="86" s="1" customFormat="1" customHeight="1" spans="1:17">
      <c r="A86" s="10">
        <v>79</v>
      </c>
      <c r="B86" s="10" t="s">
        <v>6192</v>
      </c>
      <c r="C86" s="10" t="s">
        <v>464</v>
      </c>
      <c r="D86" s="10" t="s">
        <v>6193</v>
      </c>
      <c r="E86" s="10" t="s">
        <v>5966</v>
      </c>
      <c r="F86" s="10">
        <v>20</v>
      </c>
      <c r="G86" s="10">
        <v>20</v>
      </c>
      <c r="H86" s="13">
        <f t="shared" si="3"/>
        <v>939.4</v>
      </c>
      <c r="I86" s="13">
        <f t="shared" si="4"/>
        <v>15400</v>
      </c>
      <c r="J86" s="13">
        <f t="shared" si="5"/>
        <v>187.88</v>
      </c>
      <c r="K86" s="10" t="s">
        <v>6194</v>
      </c>
      <c r="L86" s="18" t="s">
        <v>32</v>
      </c>
      <c r="M86" s="18"/>
      <c r="N86" s="18"/>
      <c r="O86" s="18"/>
      <c r="P86" s="19"/>
      <c r="Q86" s="10"/>
    </row>
    <row r="87" s="1" customFormat="1" customHeight="1" spans="1:17">
      <c r="A87" s="10">
        <v>80</v>
      </c>
      <c r="B87" s="10" t="s">
        <v>6195</v>
      </c>
      <c r="C87" s="10" t="s">
        <v>81</v>
      </c>
      <c r="D87" s="10" t="s">
        <v>6196</v>
      </c>
      <c r="E87" s="10" t="s">
        <v>5966</v>
      </c>
      <c r="F87" s="10">
        <v>19</v>
      </c>
      <c r="G87" s="10">
        <v>19</v>
      </c>
      <c r="H87" s="13">
        <f t="shared" si="3"/>
        <v>892.43</v>
      </c>
      <c r="I87" s="13">
        <f t="shared" si="4"/>
        <v>14630</v>
      </c>
      <c r="J87" s="13">
        <f t="shared" si="5"/>
        <v>178.486</v>
      </c>
      <c r="K87" s="10" t="s">
        <v>6197</v>
      </c>
      <c r="L87" s="18" t="s">
        <v>32</v>
      </c>
      <c r="M87" s="18"/>
      <c r="N87" s="18"/>
      <c r="O87" s="18"/>
      <c r="P87" s="19"/>
      <c r="Q87" s="10"/>
    </row>
    <row r="88" s="1" customFormat="1" customHeight="1" spans="1:17">
      <c r="A88" s="10">
        <v>81</v>
      </c>
      <c r="B88" s="10" t="s">
        <v>6198</v>
      </c>
      <c r="C88" s="10" t="s">
        <v>1322</v>
      </c>
      <c r="D88" s="10" t="s">
        <v>6199</v>
      </c>
      <c r="E88" s="10" t="s">
        <v>5966</v>
      </c>
      <c r="F88" s="10">
        <v>16</v>
      </c>
      <c r="G88" s="10">
        <v>16</v>
      </c>
      <c r="H88" s="13">
        <f t="shared" si="3"/>
        <v>751.52</v>
      </c>
      <c r="I88" s="13">
        <f t="shared" si="4"/>
        <v>12320</v>
      </c>
      <c r="J88" s="13">
        <f t="shared" si="5"/>
        <v>150.304</v>
      </c>
      <c r="K88" s="10" t="s">
        <v>6200</v>
      </c>
      <c r="L88" s="18" t="s">
        <v>32</v>
      </c>
      <c r="M88" s="18"/>
      <c r="N88" s="18"/>
      <c r="O88" s="18"/>
      <c r="P88" s="19"/>
      <c r="Q88" s="10"/>
    </row>
    <row r="89" s="1" customFormat="1" customHeight="1" spans="1:17">
      <c r="A89" s="10">
        <v>82</v>
      </c>
      <c r="B89" s="10" t="s">
        <v>6201</v>
      </c>
      <c r="C89" s="10" t="s">
        <v>3863</v>
      </c>
      <c r="D89" s="10" t="s">
        <v>6202</v>
      </c>
      <c r="E89" s="10" t="s">
        <v>5966</v>
      </c>
      <c r="F89" s="10">
        <v>27</v>
      </c>
      <c r="G89" s="10">
        <v>27</v>
      </c>
      <c r="H89" s="13">
        <f t="shared" si="3"/>
        <v>1268.19</v>
      </c>
      <c r="I89" s="13">
        <f t="shared" si="4"/>
        <v>20790</v>
      </c>
      <c r="J89" s="13">
        <f t="shared" si="5"/>
        <v>253.638</v>
      </c>
      <c r="K89" s="10" t="s">
        <v>6203</v>
      </c>
      <c r="L89" s="18" t="s">
        <v>32</v>
      </c>
      <c r="M89" s="18"/>
      <c r="N89" s="18"/>
      <c r="O89" s="18"/>
      <c r="P89" s="19"/>
      <c r="Q89" s="10"/>
    </row>
    <row r="90" s="1" customFormat="1" customHeight="1" spans="1:17">
      <c r="A90" s="10">
        <v>83</v>
      </c>
      <c r="B90" s="10" t="s">
        <v>6204</v>
      </c>
      <c r="C90" s="10" t="s">
        <v>152</v>
      </c>
      <c r="D90" s="10" t="s">
        <v>6205</v>
      </c>
      <c r="E90" s="10" t="s">
        <v>5966</v>
      </c>
      <c r="F90" s="10">
        <v>18</v>
      </c>
      <c r="G90" s="10">
        <v>18</v>
      </c>
      <c r="H90" s="13">
        <f t="shared" si="3"/>
        <v>845.46</v>
      </c>
      <c r="I90" s="13">
        <f t="shared" si="4"/>
        <v>13860</v>
      </c>
      <c r="J90" s="13">
        <f t="shared" si="5"/>
        <v>169.092</v>
      </c>
      <c r="K90" s="10" t="s">
        <v>3033</v>
      </c>
      <c r="L90" s="18" t="s">
        <v>32</v>
      </c>
      <c r="M90" s="18"/>
      <c r="N90" s="18"/>
      <c r="O90" s="18"/>
      <c r="P90" s="19"/>
      <c r="Q90" s="10"/>
    </row>
    <row r="91" s="1" customFormat="1" customHeight="1" spans="1:17">
      <c r="A91" s="10">
        <v>84</v>
      </c>
      <c r="B91" s="10" t="s">
        <v>6206</v>
      </c>
      <c r="C91" s="10" t="s">
        <v>215</v>
      </c>
      <c r="D91" s="10" t="s">
        <v>6207</v>
      </c>
      <c r="E91" s="10" t="s">
        <v>5966</v>
      </c>
      <c r="F91" s="10">
        <v>20</v>
      </c>
      <c r="G91" s="10">
        <v>20</v>
      </c>
      <c r="H91" s="13">
        <f t="shared" si="3"/>
        <v>939.4</v>
      </c>
      <c r="I91" s="13">
        <f t="shared" si="4"/>
        <v>15400</v>
      </c>
      <c r="J91" s="13">
        <f t="shared" si="5"/>
        <v>187.88</v>
      </c>
      <c r="K91" s="10" t="s">
        <v>6208</v>
      </c>
      <c r="L91" s="18" t="s">
        <v>32</v>
      </c>
      <c r="M91" s="18"/>
      <c r="N91" s="18"/>
      <c r="O91" s="18"/>
      <c r="P91" s="19"/>
      <c r="Q91" s="10"/>
    </row>
    <row r="92" s="1" customFormat="1" customHeight="1" spans="1:17">
      <c r="A92" s="10">
        <v>85</v>
      </c>
      <c r="B92" s="10" t="s">
        <v>6209</v>
      </c>
      <c r="C92" s="10" t="s">
        <v>54</v>
      </c>
      <c r="D92" s="10" t="s">
        <v>6210</v>
      </c>
      <c r="E92" s="10" t="s">
        <v>5966</v>
      </c>
      <c r="F92" s="10">
        <v>20</v>
      </c>
      <c r="G92" s="10">
        <v>20</v>
      </c>
      <c r="H92" s="13">
        <f t="shared" si="3"/>
        <v>939.4</v>
      </c>
      <c r="I92" s="13">
        <f t="shared" si="4"/>
        <v>15400</v>
      </c>
      <c r="J92" s="13">
        <f t="shared" si="5"/>
        <v>187.88</v>
      </c>
      <c r="K92" s="10" t="s">
        <v>6211</v>
      </c>
      <c r="L92" s="18" t="s">
        <v>32</v>
      </c>
      <c r="M92" s="18"/>
      <c r="N92" s="18"/>
      <c r="O92" s="18"/>
      <c r="P92" s="19"/>
      <c r="Q92" s="10"/>
    </row>
    <row r="93" s="1" customFormat="1" customHeight="1" spans="1:17">
      <c r="A93" s="10">
        <v>86</v>
      </c>
      <c r="B93" s="10" t="s">
        <v>6212</v>
      </c>
      <c r="C93" s="10" t="s">
        <v>28</v>
      </c>
      <c r="D93" s="10" t="s">
        <v>6213</v>
      </c>
      <c r="E93" s="10" t="s">
        <v>5966</v>
      </c>
      <c r="F93" s="10">
        <v>18</v>
      </c>
      <c r="G93" s="10">
        <v>18</v>
      </c>
      <c r="H93" s="13">
        <f t="shared" si="3"/>
        <v>845.46</v>
      </c>
      <c r="I93" s="13">
        <f t="shared" si="4"/>
        <v>13860</v>
      </c>
      <c r="J93" s="13">
        <f t="shared" si="5"/>
        <v>169.092</v>
      </c>
      <c r="K93" s="10" t="s">
        <v>6214</v>
      </c>
      <c r="L93" s="18" t="s">
        <v>32</v>
      </c>
      <c r="M93" s="18"/>
      <c r="N93" s="18"/>
      <c r="O93" s="18"/>
      <c r="P93" s="19"/>
      <c r="Q93" s="10"/>
    </row>
    <row r="94" s="1" customFormat="1" customHeight="1" spans="1:17">
      <c r="A94" s="10">
        <v>87</v>
      </c>
      <c r="B94" s="10" t="s">
        <v>6215</v>
      </c>
      <c r="C94" s="10" t="s">
        <v>595</v>
      </c>
      <c r="D94" s="10" t="s">
        <v>6216</v>
      </c>
      <c r="E94" s="10" t="s">
        <v>5966</v>
      </c>
      <c r="F94" s="10">
        <v>24</v>
      </c>
      <c r="G94" s="10">
        <v>24</v>
      </c>
      <c r="H94" s="13">
        <f t="shared" si="3"/>
        <v>1127.28</v>
      </c>
      <c r="I94" s="13">
        <f t="shared" si="4"/>
        <v>18480</v>
      </c>
      <c r="J94" s="13">
        <f t="shared" si="5"/>
        <v>225.456</v>
      </c>
      <c r="K94" s="10" t="s">
        <v>6217</v>
      </c>
      <c r="L94" s="18" t="s">
        <v>32</v>
      </c>
      <c r="M94" s="18"/>
      <c r="N94" s="18"/>
      <c r="O94" s="18"/>
      <c r="P94" s="19"/>
      <c r="Q94" s="10"/>
    </row>
    <row r="95" s="1" customFormat="1" customHeight="1" spans="1:17">
      <c r="A95" s="10">
        <v>88</v>
      </c>
      <c r="B95" s="10" t="s">
        <v>6218</v>
      </c>
      <c r="C95" s="10" t="s">
        <v>131</v>
      </c>
      <c r="D95" s="10" t="s">
        <v>6219</v>
      </c>
      <c r="E95" s="10" t="s">
        <v>5966</v>
      </c>
      <c r="F95" s="10">
        <v>21</v>
      </c>
      <c r="G95" s="10">
        <v>21</v>
      </c>
      <c r="H95" s="13">
        <f t="shared" si="3"/>
        <v>986.37</v>
      </c>
      <c r="I95" s="13">
        <f t="shared" si="4"/>
        <v>16170</v>
      </c>
      <c r="J95" s="13">
        <f t="shared" si="5"/>
        <v>197.274</v>
      </c>
      <c r="K95" s="10" t="s">
        <v>6220</v>
      </c>
      <c r="L95" s="18" t="s">
        <v>32</v>
      </c>
      <c r="M95" s="18"/>
      <c r="N95" s="18"/>
      <c r="O95" s="18"/>
      <c r="P95" s="19"/>
      <c r="Q95" s="10"/>
    </row>
    <row r="96" s="1" customFormat="1" customHeight="1" spans="1:17">
      <c r="A96" s="10">
        <v>89</v>
      </c>
      <c r="B96" s="10" t="s">
        <v>6221</v>
      </c>
      <c r="C96" s="10" t="s">
        <v>28</v>
      </c>
      <c r="D96" s="10" t="s">
        <v>6222</v>
      </c>
      <c r="E96" s="10" t="s">
        <v>5966</v>
      </c>
      <c r="F96" s="10">
        <v>12</v>
      </c>
      <c r="G96" s="10">
        <v>12</v>
      </c>
      <c r="H96" s="13">
        <f t="shared" si="3"/>
        <v>563.64</v>
      </c>
      <c r="I96" s="13">
        <f t="shared" si="4"/>
        <v>9240</v>
      </c>
      <c r="J96" s="13">
        <f t="shared" si="5"/>
        <v>112.728</v>
      </c>
      <c r="K96" s="10" t="s">
        <v>2510</v>
      </c>
      <c r="L96" s="18" t="s">
        <v>32</v>
      </c>
      <c r="M96" s="18"/>
      <c r="N96" s="18"/>
      <c r="O96" s="18"/>
      <c r="P96" s="19"/>
      <c r="Q96" s="10"/>
    </row>
    <row r="97" s="1" customFormat="1" customHeight="1" spans="1:17">
      <c r="A97" s="10">
        <v>90</v>
      </c>
      <c r="B97" s="10" t="s">
        <v>6223</v>
      </c>
      <c r="C97" s="10" t="s">
        <v>135</v>
      </c>
      <c r="D97" s="10" t="s">
        <v>6224</v>
      </c>
      <c r="E97" s="10" t="s">
        <v>5966</v>
      </c>
      <c r="F97" s="10">
        <v>12</v>
      </c>
      <c r="G97" s="10">
        <v>12</v>
      </c>
      <c r="H97" s="13">
        <f t="shared" si="3"/>
        <v>563.64</v>
      </c>
      <c r="I97" s="13">
        <f t="shared" si="4"/>
        <v>9240</v>
      </c>
      <c r="J97" s="13">
        <f t="shared" si="5"/>
        <v>112.728</v>
      </c>
      <c r="K97" s="10" t="s">
        <v>6225</v>
      </c>
      <c r="L97" s="18" t="s">
        <v>32</v>
      </c>
      <c r="M97" s="18"/>
      <c r="N97" s="18"/>
      <c r="O97" s="18"/>
      <c r="P97" s="19"/>
      <c r="Q97" s="10"/>
    </row>
    <row r="98" s="1" customFormat="1" customHeight="1" spans="1:17">
      <c r="A98" s="10">
        <v>91</v>
      </c>
      <c r="B98" s="10" t="s">
        <v>6226</v>
      </c>
      <c r="C98" s="10" t="s">
        <v>254</v>
      </c>
      <c r="D98" s="10" t="s">
        <v>6227</v>
      </c>
      <c r="E98" s="10" t="s">
        <v>5966</v>
      </c>
      <c r="F98" s="10">
        <v>20</v>
      </c>
      <c r="G98" s="10">
        <v>20</v>
      </c>
      <c r="H98" s="13">
        <f t="shared" si="3"/>
        <v>939.4</v>
      </c>
      <c r="I98" s="13">
        <f t="shared" si="4"/>
        <v>15400</v>
      </c>
      <c r="J98" s="13">
        <f t="shared" si="5"/>
        <v>187.88</v>
      </c>
      <c r="K98" s="10" t="s">
        <v>6228</v>
      </c>
      <c r="L98" s="18" t="s">
        <v>32</v>
      </c>
      <c r="M98" s="18"/>
      <c r="N98" s="18"/>
      <c r="O98" s="18"/>
      <c r="P98" s="19"/>
      <c r="Q98" s="10"/>
    </row>
    <row r="99" s="1" customFormat="1" customHeight="1" spans="1:17">
      <c r="A99" s="10">
        <v>92</v>
      </c>
      <c r="B99" s="10" t="s">
        <v>6229</v>
      </c>
      <c r="C99" s="10" t="s">
        <v>135</v>
      </c>
      <c r="D99" s="10" t="s">
        <v>6230</v>
      </c>
      <c r="E99" s="10" t="s">
        <v>5966</v>
      </c>
      <c r="F99" s="10">
        <v>23</v>
      </c>
      <c r="G99" s="10">
        <v>23</v>
      </c>
      <c r="H99" s="13">
        <f t="shared" si="3"/>
        <v>1080.31</v>
      </c>
      <c r="I99" s="13">
        <f t="shared" si="4"/>
        <v>17710</v>
      </c>
      <c r="J99" s="13">
        <f t="shared" si="5"/>
        <v>216.062</v>
      </c>
      <c r="K99" s="10" t="s">
        <v>6231</v>
      </c>
      <c r="L99" s="18" t="s">
        <v>32</v>
      </c>
      <c r="M99" s="18"/>
      <c r="N99" s="18"/>
      <c r="O99" s="18"/>
      <c r="P99" s="19"/>
      <c r="Q99" s="10"/>
    </row>
    <row r="100" s="1" customFormat="1" customHeight="1" spans="1:17">
      <c r="A100" s="10">
        <v>93</v>
      </c>
      <c r="B100" s="10" t="s">
        <v>6232</v>
      </c>
      <c r="C100" s="10" t="s">
        <v>42</v>
      </c>
      <c r="D100" s="10" t="s">
        <v>6233</v>
      </c>
      <c r="E100" s="10" t="s">
        <v>5966</v>
      </c>
      <c r="F100" s="10">
        <v>17</v>
      </c>
      <c r="G100" s="10">
        <v>17</v>
      </c>
      <c r="H100" s="13">
        <f t="shared" si="3"/>
        <v>798.49</v>
      </c>
      <c r="I100" s="13">
        <f t="shared" si="4"/>
        <v>13090</v>
      </c>
      <c r="J100" s="13">
        <f t="shared" si="5"/>
        <v>159.698</v>
      </c>
      <c r="K100" s="10" t="s">
        <v>6234</v>
      </c>
      <c r="L100" s="18" t="s">
        <v>32</v>
      </c>
      <c r="M100" s="18"/>
      <c r="N100" s="18"/>
      <c r="O100" s="18"/>
      <c r="P100" s="19"/>
      <c r="Q100" s="10"/>
    </row>
    <row r="101" s="1" customFormat="1" customHeight="1" spans="1:17">
      <c r="A101" s="10">
        <v>94</v>
      </c>
      <c r="B101" s="10" t="s">
        <v>6235</v>
      </c>
      <c r="C101" s="10" t="s">
        <v>464</v>
      </c>
      <c r="D101" s="10" t="s">
        <v>6236</v>
      </c>
      <c r="E101" s="10" t="s">
        <v>5966</v>
      </c>
      <c r="F101" s="10">
        <v>9</v>
      </c>
      <c r="G101" s="10">
        <v>9</v>
      </c>
      <c r="H101" s="13">
        <f t="shared" si="3"/>
        <v>422.73</v>
      </c>
      <c r="I101" s="13">
        <f t="shared" si="4"/>
        <v>6930</v>
      </c>
      <c r="J101" s="13">
        <f t="shared" si="5"/>
        <v>84.546</v>
      </c>
      <c r="K101" s="10" t="s">
        <v>6237</v>
      </c>
      <c r="L101" s="18" t="s">
        <v>32</v>
      </c>
      <c r="M101" s="18"/>
      <c r="N101" s="18"/>
      <c r="O101" s="18"/>
      <c r="P101" s="19"/>
      <c r="Q101" s="10"/>
    </row>
    <row r="102" s="1" customFormat="1" customHeight="1" spans="1:17">
      <c r="A102" s="10">
        <v>95</v>
      </c>
      <c r="B102" s="10" t="s">
        <v>6238</v>
      </c>
      <c r="C102" s="10" t="s">
        <v>73</v>
      </c>
      <c r="D102" s="10" t="s">
        <v>6239</v>
      </c>
      <c r="E102" s="10" t="s">
        <v>5966</v>
      </c>
      <c r="F102" s="10">
        <v>14.5</v>
      </c>
      <c r="G102" s="10">
        <v>14.5</v>
      </c>
      <c r="H102" s="13">
        <f t="shared" si="3"/>
        <v>681.065</v>
      </c>
      <c r="I102" s="13">
        <f t="shared" si="4"/>
        <v>11165</v>
      </c>
      <c r="J102" s="13">
        <f t="shared" si="5"/>
        <v>136.213</v>
      </c>
      <c r="K102" s="10" t="s">
        <v>6240</v>
      </c>
      <c r="L102" s="18" t="s">
        <v>32</v>
      </c>
      <c r="M102" s="18"/>
      <c r="N102" s="18"/>
      <c r="O102" s="18"/>
      <c r="P102" s="19"/>
      <c r="Q102" s="10"/>
    </row>
    <row r="103" s="1" customFormat="1" customHeight="1" spans="1:17">
      <c r="A103" s="10">
        <v>96</v>
      </c>
      <c r="B103" s="10" t="s">
        <v>6241</v>
      </c>
      <c r="C103" s="10" t="s">
        <v>479</v>
      </c>
      <c r="D103" s="10" t="s">
        <v>6242</v>
      </c>
      <c r="E103" s="10" t="s">
        <v>5966</v>
      </c>
      <c r="F103" s="10">
        <v>24</v>
      </c>
      <c r="G103" s="10">
        <v>24</v>
      </c>
      <c r="H103" s="13">
        <f t="shared" si="3"/>
        <v>1127.28</v>
      </c>
      <c r="I103" s="13">
        <f t="shared" si="4"/>
        <v>18480</v>
      </c>
      <c r="J103" s="13">
        <f t="shared" si="5"/>
        <v>225.456</v>
      </c>
      <c r="K103" s="10" t="s">
        <v>6243</v>
      </c>
      <c r="L103" s="18" t="s">
        <v>32</v>
      </c>
      <c r="M103" s="18"/>
      <c r="N103" s="18"/>
      <c r="O103" s="18"/>
      <c r="P103" s="19"/>
      <c r="Q103" s="10"/>
    </row>
    <row r="104" s="1" customFormat="1" customHeight="1" spans="1:17">
      <c r="A104" s="10">
        <v>97</v>
      </c>
      <c r="B104" s="10" t="s">
        <v>6244</v>
      </c>
      <c r="C104" s="10" t="s">
        <v>1318</v>
      </c>
      <c r="D104" s="10" t="s">
        <v>6245</v>
      </c>
      <c r="E104" s="10" t="s">
        <v>5966</v>
      </c>
      <c r="F104" s="10">
        <v>16.5</v>
      </c>
      <c r="G104" s="10">
        <v>16.5</v>
      </c>
      <c r="H104" s="13">
        <f t="shared" si="3"/>
        <v>775.005</v>
      </c>
      <c r="I104" s="13">
        <f t="shared" si="4"/>
        <v>12705</v>
      </c>
      <c r="J104" s="13">
        <f t="shared" si="5"/>
        <v>155.001</v>
      </c>
      <c r="K104" s="10" t="s">
        <v>6246</v>
      </c>
      <c r="L104" s="18" t="s">
        <v>32</v>
      </c>
      <c r="M104" s="18"/>
      <c r="N104" s="18"/>
      <c r="O104" s="18"/>
      <c r="P104" s="19"/>
      <c r="Q104" s="10"/>
    </row>
    <row r="105" s="1" customFormat="1" customHeight="1" spans="1:17">
      <c r="A105" s="10">
        <v>98</v>
      </c>
      <c r="B105" s="10" t="s">
        <v>6247</v>
      </c>
      <c r="C105" s="10" t="s">
        <v>85</v>
      </c>
      <c r="D105" s="10" t="s">
        <v>6248</v>
      </c>
      <c r="E105" s="10" t="s">
        <v>5966</v>
      </c>
      <c r="F105" s="10">
        <v>28</v>
      </c>
      <c r="G105" s="10">
        <v>28</v>
      </c>
      <c r="H105" s="13">
        <f t="shared" si="3"/>
        <v>1315.16</v>
      </c>
      <c r="I105" s="13">
        <f t="shared" si="4"/>
        <v>21560</v>
      </c>
      <c r="J105" s="13">
        <f t="shared" si="5"/>
        <v>263.032</v>
      </c>
      <c r="K105" s="10" t="s">
        <v>6249</v>
      </c>
      <c r="L105" s="18" t="s">
        <v>32</v>
      </c>
      <c r="M105" s="18"/>
      <c r="N105" s="18"/>
      <c r="O105" s="18"/>
      <c r="P105" s="19"/>
      <c r="Q105" s="10"/>
    </row>
    <row r="106" s="1" customFormat="1" customHeight="1" spans="1:17">
      <c r="A106" s="10">
        <v>99</v>
      </c>
      <c r="B106" s="10" t="s">
        <v>6250</v>
      </c>
      <c r="C106" s="10" t="s">
        <v>2602</v>
      </c>
      <c r="D106" s="10" t="s">
        <v>6251</v>
      </c>
      <c r="E106" s="10" t="s">
        <v>5966</v>
      </c>
      <c r="F106" s="10">
        <v>21</v>
      </c>
      <c r="G106" s="10">
        <v>21</v>
      </c>
      <c r="H106" s="13">
        <f t="shared" si="3"/>
        <v>986.37</v>
      </c>
      <c r="I106" s="13">
        <f t="shared" si="4"/>
        <v>16170</v>
      </c>
      <c r="J106" s="13">
        <f t="shared" si="5"/>
        <v>197.274</v>
      </c>
      <c r="K106" s="10" t="s">
        <v>4900</v>
      </c>
      <c r="L106" s="18" t="s">
        <v>32</v>
      </c>
      <c r="M106" s="18"/>
      <c r="N106" s="18"/>
      <c r="O106" s="18"/>
      <c r="P106" s="19"/>
      <c r="Q106" s="10"/>
    </row>
    <row r="107" s="1" customFormat="1" customHeight="1" spans="1:17">
      <c r="A107" s="10">
        <v>100</v>
      </c>
      <c r="B107" s="10" t="s">
        <v>6252</v>
      </c>
      <c r="C107" s="10" t="s">
        <v>3328</v>
      </c>
      <c r="D107" s="10" t="s">
        <v>6253</v>
      </c>
      <c r="E107" s="10" t="s">
        <v>5966</v>
      </c>
      <c r="F107" s="10">
        <v>12</v>
      </c>
      <c r="G107" s="10">
        <v>12</v>
      </c>
      <c r="H107" s="13">
        <f t="shared" si="3"/>
        <v>563.64</v>
      </c>
      <c r="I107" s="13">
        <f t="shared" si="4"/>
        <v>9240</v>
      </c>
      <c r="J107" s="13">
        <f t="shared" si="5"/>
        <v>112.728</v>
      </c>
      <c r="K107" s="10" t="s">
        <v>6254</v>
      </c>
      <c r="L107" s="18" t="s">
        <v>32</v>
      </c>
      <c r="M107" s="18"/>
      <c r="N107" s="18"/>
      <c r="O107" s="18"/>
      <c r="P107" s="19"/>
      <c r="Q107" s="10"/>
    </row>
    <row r="108" s="1" customFormat="1" customHeight="1" spans="1:17">
      <c r="A108" s="10">
        <v>101</v>
      </c>
      <c r="B108" s="10" t="s">
        <v>6255</v>
      </c>
      <c r="C108" s="10" t="s">
        <v>135</v>
      </c>
      <c r="D108" s="10" t="s">
        <v>6256</v>
      </c>
      <c r="E108" s="10" t="s">
        <v>5966</v>
      </c>
      <c r="F108" s="10">
        <v>9</v>
      </c>
      <c r="G108" s="10">
        <v>9</v>
      </c>
      <c r="H108" s="13">
        <f t="shared" si="3"/>
        <v>422.73</v>
      </c>
      <c r="I108" s="13">
        <f t="shared" si="4"/>
        <v>6930</v>
      </c>
      <c r="J108" s="13">
        <f t="shared" si="5"/>
        <v>84.546</v>
      </c>
      <c r="K108" s="10" t="s">
        <v>6257</v>
      </c>
      <c r="L108" s="18" t="s">
        <v>32</v>
      </c>
      <c r="M108" s="18"/>
      <c r="N108" s="18"/>
      <c r="O108" s="18"/>
      <c r="P108" s="19"/>
      <c r="Q108" s="10"/>
    </row>
    <row r="109" s="1" customFormat="1" customHeight="1" spans="1:17">
      <c r="A109" s="10">
        <v>102</v>
      </c>
      <c r="B109" s="10" t="s">
        <v>6258</v>
      </c>
      <c r="C109" s="10" t="s">
        <v>46</v>
      </c>
      <c r="D109" s="10" t="s">
        <v>6259</v>
      </c>
      <c r="E109" s="10" t="s">
        <v>5966</v>
      </c>
      <c r="F109" s="10">
        <v>16</v>
      </c>
      <c r="G109" s="10">
        <v>16</v>
      </c>
      <c r="H109" s="13">
        <f t="shared" si="3"/>
        <v>751.52</v>
      </c>
      <c r="I109" s="13">
        <f t="shared" si="4"/>
        <v>12320</v>
      </c>
      <c r="J109" s="13">
        <f t="shared" si="5"/>
        <v>150.304</v>
      </c>
      <c r="K109" s="10" t="s">
        <v>6260</v>
      </c>
      <c r="L109" s="18" t="s">
        <v>32</v>
      </c>
      <c r="M109" s="18"/>
      <c r="N109" s="18"/>
      <c r="O109" s="18"/>
      <c r="P109" s="19"/>
      <c r="Q109" s="10"/>
    </row>
    <row r="110" s="1" customFormat="1" customHeight="1" spans="1:17">
      <c r="A110" s="10">
        <v>103</v>
      </c>
      <c r="B110" s="10" t="s">
        <v>6261</v>
      </c>
      <c r="C110" s="10" t="s">
        <v>65</v>
      </c>
      <c r="D110" s="10" t="s">
        <v>6262</v>
      </c>
      <c r="E110" s="10" t="s">
        <v>5966</v>
      </c>
      <c r="F110" s="10">
        <v>11</v>
      </c>
      <c r="G110" s="10">
        <v>11</v>
      </c>
      <c r="H110" s="13">
        <f t="shared" si="3"/>
        <v>516.67</v>
      </c>
      <c r="I110" s="13">
        <f t="shared" si="4"/>
        <v>8470</v>
      </c>
      <c r="J110" s="13">
        <f t="shared" si="5"/>
        <v>103.334</v>
      </c>
      <c r="K110" s="10" t="s">
        <v>6263</v>
      </c>
      <c r="L110" s="18" t="s">
        <v>32</v>
      </c>
      <c r="M110" s="18"/>
      <c r="N110" s="18"/>
      <c r="O110" s="18"/>
      <c r="P110" s="19"/>
      <c r="Q110" s="10"/>
    </row>
    <row r="111" s="1" customFormat="1" customHeight="1" spans="1:17">
      <c r="A111" s="10">
        <v>104</v>
      </c>
      <c r="B111" s="10" t="s">
        <v>6264</v>
      </c>
      <c r="C111" s="10" t="s">
        <v>73</v>
      </c>
      <c r="D111" s="10" t="s">
        <v>6265</v>
      </c>
      <c r="E111" s="10" t="s">
        <v>5966</v>
      </c>
      <c r="F111" s="10">
        <v>13</v>
      </c>
      <c r="G111" s="10">
        <v>13</v>
      </c>
      <c r="H111" s="13">
        <f t="shared" si="3"/>
        <v>610.61</v>
      </c>
      <c r="I111" s="13">
        <f t="shared" si="4"/>
        <v>10010</v>
      </c>
      <c r="J111" s="13">
        <f t="shared" si="5"/>
        <v>122.122</v>
      </c>
      <c r="K111" s="10" t="s">
        <v>6266</v>
      </c>
      <c r="L111" s="18" t="s">
        <v>32</v>
      </c>
      <c r="M111" s="18"/>
      <c r="N111" s="18"/>
      <c r="O111" s="18"/>
      <c r="P111" s="19"/>
      <c r="Q111" s="10"/>
    </row>
    <row r="112" s="1" customFormat="1" customHeight="1" spans="1:17">
      <c r="A112" s="10">
        <v>105</v>
      </c>
      <c r="B112" s="10" t="s">
        <v>6267</v>
      </c>
      <c r="C112" s="10" t="s">
        <v>108</v>
      </c>
      <c r="D112" s="10" t="s">
        <v>6268</v>
      </c>
      <c r="E112" s="10" t="s">
        <v>5966</v>
      </c>
      <c r="F112" s="10">
        <v>21</v>
      </c>
      <c r="G112" s="10">
        <v>21</v>
      </c>
      <c r="H112" s="13">
        <f t="shared" si="3"/>
        <v>986.37</v>
      </c>
      <c r="I112" s="13">
        <f t="shared" si="4"/>
        <v>16170</v>
      </c>
      <c r="J112" s="13">
        <f t="shared" si="5"/>
        <v>197.274</v>
      </c>
      <c r="K112" s="10" t="s">
        <v>6269</v>
      </c>
      <c r="L112" s="18" t="s">
        <v>32</v>
      </c>
      <c r="M112" s="18"/>
      <c r="N112" s="18"/>
      <c r="O112" s="18"/>
      <c r="P112" s="19"/>
      <c r="Q112" s="10"/>
    </row>
    <row r="113" s="1" customFormat="1" customHeight="1" spans="1:17">
      <c r="A113" s="10">
        <v>106</v>
      </c>
      <c r="B113" s="10" t="s">
        <v>5423</v>
      </c>
      <c r="C113" s="10" t="s">
        <v>187</v>
      </c>
      <c r="D113" s="10" t="s">
        <v>6270</v>
      </c>
      <c r="E113" s="10" t="s">
        <v>5966</v>
      </c>
      <c r="F113" s="10">
        <v>18</v>
      </c>
      <c r="G113" s="10">
        <v>18</v>
      </c>
      <c r="H113" s="13">
        <f t="shared" si="3"/>
        <v>845.46</v>
      </c>
      <c r="I113" s="13">
        <f t="shared" si="4"/>
        <v>13860</v>
      </c>
      <c r="J113" s="13">
        <f t="shared" si="5"/>
        <v>169.092</v>
      </c>
      <c r="K113" s="10" t="s">
        <v>6271</v>
      </c>
      <c r="L113" s="18" t="s">
        <v>32</v>
      </c>
      <c r="M113" s="18"/>
      <c r="N113" s="18"/>
      <c r="O113" s="18"/>
      <c r="P113" s="19"/>
      <c r="Q113" s="10"/>
    </row>
    <row r="114" s="1" customFormat="1" customHeight="1" spans="1:17">
      <c r="A114" s="10">
        <v>107</v>
      </c>
      <c r="B114" s="10" t="s">
        <v>6272</v>
      </c>
      <c r="C114" s="10" t="s">
        <v>85</v>
      </c>
      <c r="D114" s="10" t="s">
        <v>6273</v>
      </c>
      <c r="E114" s="10" t="s">
        <v>5966</v>
      </c>
      <c r="F114" s="10">
        <v>20</v>
      </c>
      <c r="G114" s="10">
        <v>20</v>
      </c>
      <c r="H114" s="13">
        <f t="shared" si="3"/>
        <v>939.4</v>
      </c>
      <c r="I114" s="13">
        <f t="shared" si="4"/>
        <v>15400</v>
      </c>
      <c r="J114" s="13">
        <f t="shared" si="5"/>
        <v>187.88</v>
      </c>
      <c r="K114" s="10" t="s">
        <v>6274</v>
      </c>
      <c r="L114" s="18" t="s">
        <v>32</v>
      </c>
      <c r="M114" s="18"/>
      <c r="N114" s="18"/>
      <c r="O114" s="18"/>
      <c r="P114" s="19"/>
      <c r="Q114" s="10"/>
    </row>
    <row r="115" s="1" customFormat="1" customHeight="1" spans="1:17">
      <c r="A115" s="10">
        <v>108</v>
      </c>
      <c r="B115" s="10" t="s">
        <v>6275</v>
      </c>
      <c r="C115" s="10" t="s">
        <v>710</v>
      </c>
      <c r="D115" s="10" t="s">
        <v>6276</v>
      </c>
      <c r="E115" s="10" t="s">
        <v>5966</v>
      </c>
      <c r="F115" s="10">
        <v>8</v>
      </c>
      <c r="G115" s="10">
        <v>8</v>
      </c>
      <c r="H115" s="13">
        <f t="shared" si="3"/>
        <v>375.76</v>
      </c>
      <c r="I115" s="13">
        <f t="shared" si="4"/>
        <v>6160</v>
      </c>
      <c r="J115" s="13">
        <f t="shared" si="5"/>
        <v>75.152</v>
      </c>
      <c r="K115" s="10" t="s">
        <v>6277</v>
      </c>
      <c r="L115" s="18" t="s">
        <v>32</v>
      </c>
      <c r="M115" s="18"/>
      <c r="N115" s="18"/>
      <c r="O115" s="18"/>
      <c r="P115" s="19"/>
      <c r="Q115" s="10"/>
    </row>
    <row r="116" s="1" customFormat="1" customHeight="1" spans="1:17">
      <c r="A116" s="10">
        <v>109</v>
      </c>
      <c r="B116" s="10" t="s">
        <v>1914</v>
      </c>
      <c r="C116" s="10" t="s">
        <v>1119</v>
      </c>
      <c r="D116" s="10" t="s">
        <v>6278</v>
      </c>
      <c r="E116" s="10" t="s">
        <v>5966</v>
      </c>
      <c r="F116" s="10">
        <v>24</v>
      </c>
      <c r="G116" s="10">
        <v>24</v>
      </c>
      <c r="H116" s="13">
        <f t="shared" si="3"/>
        <v>1127.28</v>
      </c>
      <c r="I116" s="13">
        <f t="shared" si="4"/>
        <v>18480</v>
      </c>
      <c r="J116" s="13">
        <f t="shared" si="5"/>
        <v>225.456</v>
      </c>
      <c r="K116" s="10" t="s">
        <v>6279</v>
      </c>
      <c r="L116" s="18" t="s">
        <v>32</v>
      </c>
      <c r="M116" s="18"/>
      <c r="N116" s="18"/>
      <c r="O116" s="18"/>
      <c r="P116" s="19"/>
      <c r="Q116" s="10"/>
    </row>
    <row r="117" s="1" customFormat="1" customHeight="1" spans="1:17">
      <c r="A117" s="10">
        <v>110</v>
      </c>
      <c r="B117" s="10" t="s">
        <v>6280</v>
      </c>
      <c r="C117" s="10" t="s">
        <v>1473</v>
      </c>
      <c r="D117" s="10" t="s">
        <v>6281</v>
      </c>
      <c r="E117" s="10" t="s">
        <v>5966</v>
      </c>
      <c r="F117" s="10">
        <v>19</v>
      </c>
      <c r="G117" s="10">
        <v>19</v>
      </c>
      <c r="H117" s="13">
        <f t="shared" si="3"/>
        <v>892.43</v>
      </c>
      <c r="I117" s="13">
        <f t="shared" si="4"/>
        <v>14630</v>
      </c>
      <c r="J117" s="13">
        <f t="shared" si="5"/>
        <v>178.486</v>
      </c>
      <c r="K117" s="10" t="s">
        <v>6282</v>
      </c>
      <c r="L117" s="18" t="s">
        <v>32</v>
      </c>
      <c r="M117" s="18"/>
      <c r="N117" s="18"/>
      <c r="O117" s="18"/>
      <c r="P117" s="19"/>
      <c r="Q117" s="10"/>
    </row>
    <row r="118" s="1" customFormat="1" customHeight="1" spans="1:17">
      <c r="A118" s="10">
        <v>111</v>
      </c>
      <c r="B118" s="10" t="s">
        <v>6283</v>
      </c>
      <c r="C118" s="10" t="s">
        <v>602</v>
      </c>
      <c r="D118" s="10" t="s">
        <v>6284</v>
      </c>
      <c r="E118" s="10" t="s">
        <v>5966</v>
      </c>
      <c r="F118" s="10">
        <v>16</v>
      </c>
      <c r="G118" s="10">
        <v>16</v>
      </c>
      <c r="H118" s="13">
        <f t="shared" si="3"/>
        <v>751.52</v>
      </c>
      <c r="I118" s="13">
        <f t="shared" si="4"/>
        <v>12320</v>
      </c>
      <c r="J118" s="13">
        <f t="shared" si="5"/>
        <v>150.304</v>
      </c>
      <c r="K118" s="10" t="s">
        <v>6285</v>
      </c>
      <c r="L118" s="18" t="s">
        <v>32</v>
      </c>
      <c r="M118" s="18"/>
      <c r="N118" s="18"/>
      <c r="O118" s="18"/>
      <c r="P118" s="19"/>
      <c r="Q118" s="10"/>
    </row>
    <row r="119" s="1" customFormat="1" customHeight="1" spans="1:17">
      <c r="A119" s="10">
        <v>112</v>
      </c>
      <c r="B119" s="10" t="s">
        <v>6286</v>
      </c>
      <c r="C119" s="10" t="s">
        <v>46</v>
      </c>
      <c r="D119" s="10" t="s">
        <v>6287</v>
      </c>
      <c r="E119" s="10" t="s">
        <v>5966</v>
      </c>
      <c r="F119" s="10">
        <v>12</v>
      </c>
      <c r="G119" s="10">
        <v>12</v>
      </c>
      <c r="H119" s="13">
        <f t="shared" si="3"/>
        <v>563.64</v>
      </c>
      <c r="I119" s="13">
        <f t="shared" si="4"/>
        <v>9240</v>
      </c>
      <c r="J119" s="13">
        <f t="shared" si="5"/>
        <v>112.728</v>
      </c>
      <c r="K119" s="10" t="s">
        <v>6288</v>
      </c>
      <c r="L119" s="18" t="s">
        <v>32</v>
      </c>
      <c r="M119" s="18"/>
      <c r="N119" s="18"/>
      <c r="O119" s="18"/>
      <c r="P119" s="19"/>
      <c r="Q119" s="10"/>
    </row>
    <row r="120" s="1" customFormat="1" customHeight="1" spans="1:17">
      <c r="A120" s="10">
        <v>113</v>
      </c>
      <c r="B120" s="10" t="s">
        <v>6289</v>
      </c>
      <c r="C120" s="10" t="s">
        <v>73</v>
      </c>
      <c r="D120" s="10" t="s">
        <v>6290</v>
      </c>
      <c r="E120" s="10" t="s">
        <v>5966</v>
      </c>
      <c r="F120" s="10">
        <v>24</v>
      </c>
      <c r="G120" s="10">
        <v>24</v>
      </c>
      <c r="H120" s="13">
        <f t="shared" si="3"/>
        <v>1127.28</v>
      </c>
      <c r="I120" s="13">
        <f t="shared" si="4"/>
        <v>18480</v>
      </c>
      <c r="J120" s="13">
        <f t="shared" si="5"/>
        <v>225.456</v>
      </c>
      <c r="K120" s="10" t="s">
        <v>6291</v>
      </c>
      <c r="L120" s="18" t="s">
        <v>32</v>
      </c>
      <c r="M120" s="18"/>
      <c r="N120" s="18"/>
      <c r="O120" s="18"/>
      <c r="P120" s="19"/>
      <c r="Q120" s="10"/>
    </row>
    <row r="121" s="1" customFormat="1" customHeight="1" spans="1:17">
      <c r="A121" s="10">
        <v>114</v>
      </c>
      <c r="B121" s="10" t="s">
        <v>6292</v>
      </c>
      <c r="C121" s="10" t="s">
        <v>135</v>
      </c>
      <c r="D121" s="10" t="s">
        <v>6293</v>
      </c>
      <c r="E121" s="10" t="s">
        <v>5966</v>
      </c>
      <c r="F121" s="10">
        <v>19.5</v>
      </c>
      <c r="G121" s="10">
        <v>19.5</v>
      </c>
      <c r="H121" s="13">
        <f t="shared" si="3"/>
        <v>915.915</v>
      </c>
      <c r="I121" s="13">
        <f t="shared" si="4"/>
        <v>15015</v>
      </c>
      <c r="J121" s="13">
        <f t="shared" si="5"/>
        <v>183.183</v>
      </c>
      <c r="K121" s="10" t="s">
        <v>6294</v>
      </c>
      <c r="L121" s="18" t="s">
        <v>32</v>
      </c>
      <c r="M121" s="18"/>
      <c r="N121" s="18"/>
      <c r="O121" s="18"/>
      <c r="P121" s="19"/>
      <c r="Q121" s="10"/>
    </row>
    <row r="122" s="1" customFormat="1" customHeight="1" spans="1:17">
      <c r="A122" s="10">
        <v>115</v>
      </c>
      <c r="B122" s="10" t="s">
        <v>6295</v>
      </c>
      <c r="C122" s="10" t="s">
        <v>50</v>
      </c>
      <c r="D122" s="10" t="s">
        <v>6296</v>
      </c>
      <c r="E122" s="10" t="s">
        <v>5966</v>
      </c>
      <c r="F122" s="10">
        <v>16</v>
      </c>
      <c r="G122" s="10">
        <v>16</v>
      </c>
      <c r="H122" s="13">
        <f t="shared" si="3"/>
        <v>751.52</v>
      </c>
      <c r="I122" s="13">
        <f t="shared" si="4"/>
        <v>12320</v>
      </c>
      <c r="J122" s="13">
        <f t="shared" si="5"/>
        <v>150.304</v>
      </c>
      <c r="K122" s="10" t="s">
        <v>6297</v>
      </c>
      <c r="L122" s="18" t="s">
        <v>32</v>
      </c>
      <c r="M122" s="18"/>
      <c r="N122" s="18"/>
      <c r="O122" s="18"/>
      <c r="P122" s="19"/>
      <c r="Q122" s="10"/>
    </row>
    <row r="123" s="1" customFormat="1" customHeight="1" spans="1:17">
      <c r="A123" s="10">
        <v>116</v>
      </c>
      <c r="B123" s="10" t="s">
        <v>6298</v>
      </c>
      <c r="C123" s="10" t="s">
        <v>717</v>
      </c>
      <c r="D123" s="10" t="s">
        <v>6299</v>
      </c>
      <c r="E123" s="10" t="s">
        <v>5966</v>
      </c>
      <c r="F123" s="10">
        <v>8</v>
      </c>
      <c r="G123" s="10">
        <v>8</v>
      </c>
      <c r="H123" s="13">
        <f t="shared" si="3"/>
        <v>375.76</v>
      </c>
      <c r="I123" s="13">
        <f t="shared" si="4"/>
        <v>6160</v>
      </c>
      <c r="J123" s="13">
        <f t="shared" si="5"/>
        <v>75.152</v>
      </c>
      <c r="K123" s="10" t="s">
        <v>6300</v>
      </c>
      <c r="L123" s="18" t="s">
        <v>32</v>
      </c>
      <c r="M123" s="18"/>
      <c r="N123" s="18"/>
      <c r="O123" s="18"/>
      <c r="P123" s="19"/>
      <c r="Q123" s="10"/>
    </row>
    <row r="124" s="1" customFormat="1" customHeight="1" spans="1:17">
      <c r="A124" s="10">
        <v>117</v>
      </c>
      <c r="B124" s="10" t="s">
        <v>6301</v>
      </c>
      <c r="C124" s="10" t="s">
        <v>2615</v>
      </c>
      <c r="D124" s="10" t="s">
        <v>6302</v>
      </c>
      <c r="E124" s="10" t="s">
        <v>5966</v>
      </c>
      <c r="F124" s="10">
        <v>28</v>
      </c>
      <c r="G124" s="10">
        <v>28</v>
      </c>
      <c r="H124" s="13">
        <f t="shared" si="3"/>
        <v>1315.16</v>
      </c>
      <c r="I124" s="13">
        <f t="shared" si="4"/>
        <v>21560</v>
      </c>
      <c r="J124" s="13">
        <f t="shared" si="5"/>
        <v>263.032</v>
      </c>
      <c r="K124" s="10" t="s">
        <v>6303</v>
      </c>
      <c r="L124" s="18" t="s">
        <v>32</v>
      </c>
      <c r="M124" s="18"/>
      <c r="N124" s="18"/>
      <c r="O124" s="18"/>
      <c r="P124" s="19"/>
      <c r="Q124" s="10"/>
    </row>
    <row r="125" s="1" customFormat="1" customHeight="1" spans="1:17">
      <c r="A125" s="10">
        <v>118</v>
      </c>
      <c r="B125" s="10" t="s">
        <v>6304</v>
      </c>
      <c r="C125" s="10" t="s">
        <v>1272</v>
      </c>
      <c r="D125" s="10" t="s">
        <v>6305</v>
      </c>
      <c r="E125" s="10" t="s">
        <v>5966</v>
      </c>
      <c r="F125" s="10">
        <v>23</v>
      </c>
      <c r="G125" s="10">
        <v>23</v>
      </c>
      <c r="H125" s="13">
        <f t="shared" si="3"/>
        <v>1080.31</v>
      </c>
      <c r="I125" s="13">
        <f t="shared" si="4"/>
        <v>17710</v>
      </c>
      <c r="J125" s="13">
        <f t="shared" si="5"/>
        <v>216.062</v>
      </c>
      <c r="K125" s="10" t="s">
        <v>6306</v>
      </c>
      <c r="L125" s="18" t="s">
        <v>32</v>
      </c>
      <c r="M125" s="18"/>
      <c r="N125" s="18"/>
      <c r="O125" s="18"/>
      <c r="P125" s="19"/>
      <c r="Q125" s="10"/>
    </row>
    <row r="126" s="1" customFormat="1" customHeight="1" spans="1:17">
      <c r="A126" s="10">
        <v>119</v>
      </c>
      <c r="B126" s="10" t="s">
        <v>6307</v>
      </c>
      <c r="C126" s="10" t="s">
        <v>101</v>
      </c>
      <c r="D126" s="10" t="s">
        <v>6308</v>
      </c>
      <c r="E126" s="10" t="s">
        <v>5966</v>
      </c>
      <c r="F126" s="10">
        <v>9</v>
      </c>
      <c r="G126" s="10">
        <v>9</v>
      </c>
      <c r="H126" s="13">
        <f t="shared" si="3"/>
        <v>422.73</v>
      </c>
      <c r="I126" s="13">
        <f t="shared" si="4"/>
        <v>6930</v>
      </c>
      <c r="J126" s="13">
        <f t="shared" si="5"/>
        <v>84.546</v>
      </c>
      <c r="K126" s="10" t="s">
        <v>6309</v>
      </c>
      <c r="L126" s="18" t="s">
        <v>32</v>
      </c>
      <c r="M126" s="18"/>
      <c r="N126" s="18"/>
      <c r="O126" s="18"/>
      <c r="P126" s="19"/>
      <c r="Q126" s="10"/>
    </row>
    <row r="127" s="1" customFormat="1" customHeight="1" spans="1:17">
      <c r="A127" s="10">
        <v>120</v>
      </c>
      <c r="B127" s="10" t="s">
        <v>6310</v>
      </c>
      <c r="C127" s="10" t="s">
        <v>81</v>
      </c>
      <c r="D127" s="10" t="s">
        <v>6311</v>
      </c>
      <c r="E127" s="10" t="s">
        <v>5966</v>
      </c>
      <c r="F127" s="10">
        <v>29</v>
      </c>
      <c r="G127" s="10">
        <v>29</v>
      </c>
      <c r="H127" s="13">
        <f t="shared" si="3"/>
        <v>1362.13</v>
      </c>
      <c r="I127" s="13">
        <f t="shared" si="4"/>
        <v>22330</v>
      </c>
      <c r="J127" s="13">
        <f t="shared" si="5"/>
        <v>272.426</v>
      </c>
      <c r="K127" s="10" t="s">
        <v>6312</v>
      </c>
      <c r="L127" s="18" t="s">
        <v>32</v>
      </c>
      <c r="M127" s="18"/>
      <c r="N127" s="18"/>
      <c r="O127" s="18"/>
      <c r="P127" s="19"/>
      <c r="Q127" s="10"/>
    </row>
    <row r="128" s="1" customFormat="1" customHeight="1" spans="1:17">
      <c r="A128" s="10">
        <v>121</v>
      </c>
      <c r="B128" s="10" t="s">
        <v>6313</v>
      </c>
      <c r="C128" s="10" t="s">
        <v>1046</v>
      </c>
      <c r="D128" s="10" t="s">
        <v>6314</v>
      </c>
      <c r="E128" s="10" t="s">
        <v>5966</v>
      </c>
      <c r="F128" s="10">
        <v>20</v>
      </c>
      <c r="G128" s="10">
        <v>20</v>
      </c>
      <c r="H128" s="13">
        <f t="shared" si="3"/>
        <v>939.4</v>
      </c>
      <c r="I128" s="13">
        <f t="shared" si="4"/>
        <v>15400</v>
      </c>
      <c r="J128" s="13">
        <f t="shared" si="5"/>
        <v>187.88</v>
      </c>
      <c r="K128" s="10" t="s">
        <v>6315</v>
      </c>
      <c r="L128" s="18" t="s">
        <v>32</v>
      </c>
      <c r="M128" s="18"/>
      <c r="N128" s="18"/>
      <c r="O128" s="18"/>
      <c r="P128" s="19"/>
      <c r="Q128" s="10"/>
    </row>
    <row r="129" s="1" customFormat="1" customHeight="1" spans="1:17">
      <c r="A129" s="10">
        <v>122</v>
      </c>
      <c r="B129" s="10" t="s">
        <v>6316</v>
      </c>
      <c r="C129" s="10" t="s">
        <v>85</v>
      </c>
      <c r="D129" s="10" t="s">
        <v>6317</v>
      </c>
      <c r="E129" s="10" t="s">
        <v>5966</v>
      </c>
      <c r="F129" s="10">
        <v>20</v>
      </c>
      <c r="G129" s="10">
        <v>20</v>
      </c>
      <c r="H129" s="13">
        <f t="shared" si="3"/>
        <v>939.4</v>
      </c>
      <c r="I129" s="13">
        <f t="shared" si="4"/>
        <v>15400</v>
      </c>
      <c r="J129" s="13">
        <f t="shared" si="5"/>
        <v>187.88</v>
      </c>
      <c r="K129" s="10" t="s">
        <v>6318</v>
      </c>
      <c r="L129" s="18" t="s">
        <v>32</v>
      </c>
      <c r="M129" s="18"/>
      <c r="N129" s="18"/>
      <c r="O129" s="18"/>
      <c r="P129" s="19"/>
      <c r="Q129" s="10"/>
    </row>
    <row r="130" s="1" customFormat="1" customHeight="1" spans="1:17">
      <c r="A130" s="10">
        <v>123</v>
      </c>
      <c r="B130" s="10" t="s">
        <v>6319</v>
      </c>
      <c r="C130" s="10" t="s">
        <v>108</v>
      </c>
      <c r="D130" s="10" t="s">
        <v>6320</v>
      </c>
      <c r="E130" s="10" t="s">
        <v>5966</v>
      </c>
      <c r="F130" s="10">
        <v>24</v>
      </c>
      <c r="G130" s="10">
        <v>24</v>
      </c>
      <c r="H130" s="13">
        <f t="shared" si="3"/>
        <v>1127.28</v>
      </c>
      <c r="I130" s="13">
        <f t="shared" si="4"/>
        <v>18480</v>
      </c>
      <c r="J130" s="13">
        <f t="shared" si="5"/>
        <v>225.456</v>
      </c>
      <c r="K130" s="10" t="s">
        <v>6321</v>
      </c>
      <c r="L130" s="18" t="s">
        <v>32</v>
      </c>
      <c r="M130" s="18"/>
      <c r="N130" s="18"/>
      <c r="O130" s="18"/>
      <c r="P130" s="19"/>
      <c r="Q130" s="10"/>
    </row>
    <row r="131" s="1" customFormat="1" customHeight="1" spans="1:17">
      <c r="A131" s="10">
        <v>124</v>
      </c>
      <c r="B131" s="10" t="s">
        <v>6322</v>
      </c>
      <c r="C131" s="10" t="s">
        <v>124</v>
      </c>
      <c r="D131" s="10" t="s">
        <v>6323</v>
      </c>
      <c r="E131" s="10" t="s">
        <v>5966</v>
      </c>
      <c r="F131" s="10">
        <v>40</v>
      </c>
      <c r="G131" s="10">
        <v>40</v>
      </c>
      <c r="H131" s="13">
        <f t="shared" si="3"/>
        <v>1878.8</v>
      </c>
      <c r="I131" s="13">
        <f t="shared" si="4"/>
        <v>30800</v>
      </c>
      <c r="J131" s="13">
        <f t="shared" si="5"/>
        <v>375.76</v>
      </c>
      <c r="K131" s="10" t="s">
        <v>6324</v>
      </c>
      <c r="L131" s="18" t="s">
        <v>32</v>
      </c>
      <c r="M131" s="18"/>
      <c r="N131" s="18"/>
      <c r="O131" s="18"/>
      <c r="P131" s="19"/>
      <c r="Q131" s="10"/>
    </row>
    <row r="132" s="1" customFormat="1" customHeight="1" spans="1:17">
      <c r="A132" s="10">
        <v>125</v>
      </c>
      <c r="B132" s="10" t="s">
        <v>6325</v>
      </c>
      <c r="C132" s="10" t="s">
        <v>124</v>
      </c>
      <c r="D132" s="10" t="s">
        <v>6326</v>
      </c>
      <c r="E132" s="10" t="s">
        <v>5966</v>
      </c>
      <c r="F132" s="10">
        <v>13</v>
      </c>
      <c r="G132" s="10">
        <v>13</v>
      </c>
      <c r="H132" s="13">
        <f t="shared" si="3"/>
        <v>610.61</v>
      </c>
      <c r="I132" s="13">
        <f t="shared" si="4"/>
        <v>10010</v>
      </c>
      <c r="J132" s="13">
        <f t="shared" si="5"/>
        <v>122.122</v>
      </c>
      <c r="K132" s="10" t="s">
        <v>5781</v>
      </c>
      <c r="L132" s="18" t="s">
        <v>32</v>
      </c>
      <c r="M132" s="18"/>
      <c r="N132" s="18"/>
      <c r="O132" s="18"/>
      <c r="P132" s="19"/>
      <c r="Q132" s="10"/>
    </row>
    <row r="133" s="1" customFormat="1" customHeight="1" spans="1:17">
      <c r="A133" s="10">
        <v>126</v>
      </c>
      <c r="B133" s="10" t="s">
        <v>6327</v>
      </c>
      <c r="C133" s="10" t="s">
        <v>468</v>
      </c>
      <c r="D133" s="10" t="s">
        <v>6328</v>
      </c>
      <c r="E133" s="10" t="s">
        <v>5966</v>
      </c>
      <c r="F133" s="10">
        <v>29</v>
      </c>
      <c r="G133" s="10">
        <v>29</v>
      </c>
      <c r="H133" s="13">
        <f t="shared" si="3"/>
        <v>1362.13</v>
      </c>
      <c r="I133" s="13">
        <f t="shared" si="4"/>
        <v>22330</v>
      </c>
      <c r="J133" s="13">
        <f t="shared" si="5"/>
        <v>272.426</v>
      </c>
      <c r="K133" s="10" t="s">
        <v>6329</v>
      </c>
      <c r="L133" s="18" t="s">
        <v>32</v>
      </c>
      <c r="M133" s="18"/>
      <c r="N133" s="18"/>
      <c r="O133" s="18"/>
      <c r="P133" s="19"/>
      <c r="Q133" s="10"/>
    </row>
    <row r="134" s="1" customFormat="1" customHeight="1" spans="1:17">
      <c r="A134" s="10">
        <v>127</v>
      </c>
      <c r="B134" s="10" t="s">
        <v>6330</v>
      </c>
      <c r="C134" s="10" t="s">
        <v>65</v>
      </c>
      <c r="D134" s="10" t="s">
        <v>6331</v>
      </c>
      <c r="E134" s="10" t="s">
        <v>5966</v>
      </c>
      <c r="F134" s="10">
        <v>15.5</v>
      </c>
      <c r="G134" s="10">
        <v>15.5</v>
      </c>
      <c r="H134" s="13">
        <f t="shared" si="3"/>
        <v>728.035</v>
      </c>
      <c r="I134" s="13">
        <f t="shared" si="4"/>
        <v>11935</v>
      </c>
      <c r="J134" s="13">
        <f t="shared" si="5"/>
        <v>145.607</v>
      </c>
      <c r="K134" s="10" t="s">
        <v>5841</v>
      </c>
      <c r="L134" s="18" t="s">
        <v>32</v>
      </c>
      <c r="M134" s="18"/>
      <c r="N134" s="18"/>
      <c r="O134" s="18"/>
      <c r="P134" s="19"/>
      <c r="Q134" s="10"/>
    </row>
    <row r="135" s="1" customFormat="1" customHeight="1" spans="1:17">
      <c r="A135" s="10">
        <v>128</v>
      </c>
      <c r="B135" s="10" t="s">
        <v>6332</v>
      </c>
      <c r="C135" s="10" t="s">
        <v>73</v>
      </c>
      <c r="D135" s="10" t="s">
        <v>6333</v>
      </c>
      <c r="E135" s="10" t="s">
        <v>5966</v>
      </c>
      <c r="F135" s="10">
        <v>30</v>
      </c>
      <c r="G135" s="10">
        <v>30</v>
      </c>
      <c r="H135" s="13">
        <f t="shared" si="3"/>
        <v>1409.1</v>
      </c>
      <c r="I135" s="13">
        <f t="shared" si="4"/>
        <v>23100</v>
      </c>
      <c r="J135" s="13">
        <f t="shared" si="5"/>
        <v>281.82</v>
      </c>
      <c r="K135" s="10" t="s">
        <v>6334</v>
      </c>
      <c r="L135" s="18" t="s">
        <v>32</v>
      </c>
      <c r="M135" s="18"/>
      <c r="N135" s="18"/>
      <c r="O135" s="18"/>
      <c r="P135" s="19"/>
      <c r="Q135" s="10"/>
    </row>
    <row r="136" s="1" customFormat="1" customHeight="1" spans="1:17">
      <c r="A136" s="10">
        <v>129</v>
      </c>
      <c r="B136" s="10" t="s">
        <v>6335</v>
      </c>
      <c r="C136" s="10" t="s">
        <v>5583</v>
      </c>
      <c r="D136" s="10" t="s">
        <v>6336</v>
      </c>
      <c r="E136" s="10" t="s">
        <v>5966</v>
      </c>
      <c r="F136" s="10">
        <v>25</v>
      </c>
      <c r="G136" s="10">
        <v>25</v>
      </c>
      <c r="H136" s="13">
        <f t="shared" si="3"/>
        <v>1174.25</v>
      </c>
      <c r="I136" s="13">
        <f t="shared" si="4"/>
        <v>19250</v>
      </c>
      <c r="J136" s="13">
        <f t="shared" si="5"/>
        <v>234.85</v>
      </c>
      <c r="K136" s="10" t="s">
        <v>6337</v>
      </c>
      <c r="L136" s="18" t="s">
        <v>32</v>
      </c>
      <c r="M136" s="18"/>
      <c r="N136" s="18"/>
      <c r="O136" s="18"/>
      <c r="P136" s="19"/>
      <c r="Q136" s="10"/>
    </row>
    <row r="137" s="1" customFormat="1" customHeight="1" spans="1:17">
      <c r="A137" s="10">
        <v>130</v>
      </c>
      <c r="B137" s="10" t="s">
        <v>3771</v>
      </c>
      <c r="C137" s="10" t="s">
        <v>124</v>
      </c>
      <c r="D137" s="10" t="s">
        <v>6338</v>
      </c>
      <c r="E137" s="10" t="s">
        <v>5966</v>
      </c>
      <c r="F137" s="10">
        <v>32</v>
      </c>
      <c r="G137" s="10">
        <v>32</v>
      </c>
      <c r="H137" s="13">
        <f t="shared" ref="H137:H200" si="6">G137*46.97</f>
        <v>1503.04</v>
      </c>
      <c r="I137" s="13">
        <f t="shared" ref="I137:I200" si="7">G137*770</f>
        <v>24640</v>
      </c>
      <c r="J137" s="13">
        <f t="shared" ref="J137:J200" si="8">H137*20%</f>
        <v>300.608</v>
      </c>
      <c r="K137" s="10" t="s">
        <v>6339</v>
      </c>
      <c r="L137" s="18" t="s">
        <v>32</v>
      </c>
      <c r="M137" s="18"/>
      <c r="N137" s="18"/>
      <c r="O137" s="18"/>
      <c r="P137" s="19"/>
      <c r="Q137" s="10"/>
    </row>
    <row r="138" s="1" customFormat="1" customHeight="1" spans="1:17">
      <c r="A138" s="10">
        <v>131</v>
      </c>
      <c r="B138" s="10" t="s">
        <v>6340</v>
      </c>
      <c r="C138" s="10" t="s">
        <v>28</v>
      </c>
      <c r="D138" s="10" t="s">
        <v>6341</v>
      </c>
      <c r="E138" s="10" t="s">
        <v>5966</v>
      </c>
      <c r="F138" s="10">
        <v>22.5</v>
      </c>
      <c r="G138" s="10">
        <v>22.5</v>
      </c>
      <c r="H138" s="13">
        <f t="shared" si="6"/>
        <v>1056.825</v>
      </c>
      <c r="I138" s="13">
        <f t="shared" si="7"/>
        <v>17325</v>
      </c>
      <c r="J138" s="13">
        <f t="shared" si="8"/>
        <v>211.365</v>
      </c>
      <c r="K138" s="10" t="s">
        <v>6342</v>
      </c>
      <c r="L138" s="18" t="s">
        <v>32</v>
      </c>
      <c r="M138" s="18"/>
      <c r="N138" s="18"/>
      <c r="O138" s="18"/>
      <c r="P138" s="19"/>
      <c r="Q138" s="10"/>
    </row>
    <row r="139" s="1" customFormat="1" customHeight="1" spans="1:17">
      <c r="A139" s="10">
        <v>132</v>
      </c>
      <c r="B139" s="10" t="s">
        <v>6343</v>
      </c>
      <c r="C139" s="10" t="s">
        <v>632</v>
      </c>
      <c r="D139" s="10" t="s">
        <v>6344</v>
      </c>
      <c r="E139" s="10" t="s">
        <v>5966</v>
      </c>
      <c r="F139" s="10">
        <v>29.5</v>
      </c>
      <c r="G139" s="10">
        <v>29.5</v>
      </c>
      <c r="H139" s="13">
        <f t="shared" si="6"/>
        <v>1385.615</v>
      </c>
      <c r="I139" s="13">
        <f t="shared" si="7"/>
        <v>22715</v>
      </c>
      <c r="J139" s="13">
        <f t="shared" si="8"/>
        <v>277.123</v>
      </c>
      <c r="K139" s="10" t="s">
        <v>6345</v>
      </c>
      <c r="L139" s="18" t="s">
        <v>32</v>
      </c>
      <c r="M139" s="18"/>
      <c r="N139" s="18"/>
      <c r="O139" s="18"/>
      <c r="P139" s="19"/>
      <c r="Q139" s="10"/>
    </row>
    <row r="140" s="1" customFormat="1" customHeight="1" spans="1:17">
      <c r="A140" s="10">
        <v>133</v>
      </c>
      <c r="B140" s="10" t="s">
        <v>6346</v>
      </c>
      <c r="C140" s="10" t="s">
        <v>602</v>
      </c>
      <c r="D140" s="10" t="s">
        <v>6347</v>
      </c>
      <c r="E140" s="10" t="s">
        <v>5966</v>
      </c>
      <c r="F140" s="10">
        <v>20.5</v>
      </c>
      <c r="G140" s="10">
        <v>20.5</v>
      </c>
      <c r="H140" s="13">
        <f t="shared" si="6"/>
        <v>962.885</v>
      </c>
      <c r="I140" s="13">
        <f t="shared" si="7"/>
        <v>15785</v>
      </c>
      <c r="J140" s="13">
        <f t="shared" si="8"/>
        <v>192.577</v>
      </c>
      <c r="K140" s="10" t="s">
        <v>6348</v>
      </c>
      <c r="L140" s="18" t="s">
        <v>32</v>
      </c>
      <c r="M140" s="18"/>
      <c r="N140" s="18"/>
      <c r="O140" s="18"/>
      <c r="P140" s="19"/>
      <c r="Q140" s="10"/>
    </row>
    <row r="141" s="1" customFormat="1" customHeight="1" spans="1:17">
      <c r="A141" s="10">
        <v>134</v>
      </c>
      <c r="B141" s="10" t="s">
        <v>6349</v>
      </c>
      <c r="C141" s="10" t="s">
        <v>42</v>
      </c>
      <c r="D141" s="10" t="s">
        <v>6350</v>
      </c>
      <c r="E141" s="10" t="s">
        <v>5966</v>
      </c>
      <c r="F141" s="10">
        <v>24</v>
      </c>
      <c r="G141" s="10">
        <v>24</v>
      </c>
      <c r="H141" s="13">
        <f t="shared" si="6"/>
        <v>1127.28</v>
      </c>
      <c r="I141" s="13">
        <f t="shared" si="7"/>
        <v>18480</v>
      </c>
      <c r="J141" s="13">
        <f t="shared" si="8"/>
        <v>225.456</v>
      </c>
      <c r="K141" s="10" t="s">
        <v>6351</v>
      </c>
      <c r="L141" s="18" t="s">
        <v>32</v>
      </c>
      <c r="M141" s="18"/>
      <c r="N141" s="18"/>
      <c r="O141" s="18"/>
      <c r="P141" s="19"/>
      <c r="Q141" s="10"/>
    </row>
    <row r="142" s="1" customFormat="1" customHeight="1" spans="1:17">
      <c r="A142" s="10">
        <v>135</v>
      </c>
      <c r="B142" s="10" t="s">
        <v>6352</v>
      </c>
      <c r="C142" s="10" t="s">
        <v>1498</v>
      </c>
      <c r="D142" s="10" t="s">
        <v>6353</v>
      </c>
      <c r="E142" s="10" t="s">
        <v>5966</v>
      </c>
      <c r="F142" s="10">
        <v>12.5</v>
      </c>
      <c r="G142" s="10">
        <v>12.5</v>
      </c>
      <c r="H142" s="13">
        <f t="shared" si="6"/>
        <v>587.125</v>
      </c>
      <c r="I142" s="13">
        <f t="shared" si="7"/>
        <v>9625</v>
      </c>
      <c r="J142" s="13">
        <f t="shared" si="8"/>
        <v>117.425</v>
      </c>
      <c r="K142" s="10" t="s">
        <v>6354</v>
      </c>
      <c r="L142" s="18" t="s">
        <v>32</v>
      </c>
      <c r="M142" s="18"/>
      <c r="N142" s="18"/>
      <c r="O142" s="18"/>
      <c r="P142" s="19"/>
      <c r="Q142" s="10"/>
    </row>
    <row r="143" s="1" customFormat="1" customHeight="1" spans="1:17">
      <c r="A143" s="10">
        <v>136</v>
      </c>
      <c r="B143" s="10" t="s">
        <v>6355</v>
      </c>
      <c r="C143" s="10" t="s">
        <v>135</v>
      </c>
      <c r="D143" s="10" t="s">
        <v>6356</v>
      </c>
      <c r="E143" s="10" t="s">
        <v>5966</v>
      </c>
      <c r="F143" s="10">
        <v>19.5</v>
      </c>
      <c r="G143" s="10">
        <v>19.5</v>
      </c>
      <c r="H143" s="13">
        <f t="shared" si="6"/>
        <v>915.915</v>
      </c>
      <c r="I143" s="13">
        <f t="shared" si="7"/>
        <v>15015</v>
      </c>
      <c r="J143" s="13">
        <f t="shared" si="8"/>
        <v>183.183</v>
      </c>
      <c r="K143" s="10" t="s">
        <v>6357</v>
      </c>
      <c r="L143" s="18" t="s">
        <v>32</v>
      </c>
      <c r="M143" s="18"/>
      <c r="N143" s="18"/>
      <c r="O143" s="18"/>
      <c r="P143" s="19"/>
      <c r="Q143" s="10"/>
    </row>
    <row r="144" s="1" customFormat="1" customHeight="1" spans="1:17">
      <c r="A144" s="10">
        <v>137</v>
      </c>
      <c r="B144" s="10" t="s">
        <v>6358</v>
      </c>
      <c r="C144" s="10" t="s">
        <v>625</v>
      </c>
      <c r="D144" s="10" t="s">
        <v>6359</v>
      </c>
      <c r="E144" s="10" t="s">
        <v>5966</v>
      </c>
      <c r="F144" s="10">
        <v>42.5</v>
      </c>
      <c r="G144" s="10">
        <v>42.5</v>
      </c>
      <c r="H144" s="13">
        <f t="shared" si="6"/>
        <v>1996.225</v>
      </c>
      <c r="I144" s="13">
        <f t="shared" si="7"/>
        <v>32725</v>
      </c>
      <c r="J144" s="13">
        <f t="shared" si="8"/>
        <v>399.245</v>
      </c>
      <c r="K144" s="10" t="s">
        <v>6360</v>
      </c>
      <c r="L144" s="18" t="s">
        <v>32</v>
      </c>
      <c r="M144" s="18"/>
      <c r="N144" s="18"/>
      <c r="O144" s="18"/>
      <c r="P144" s="19"/>
      <c r="Q144" s="10"/>
    </row>
    <row r="145" s="1" customFormat="1" customHeight="1" spans="1:17">
      <c r="A145" s="10">
        <v>138</v>
      </c>
      <c r="B145" s="10" t="s">
        <v>6361</v>
      </c>
      <c r="C145" s="10" t="s">
        <v>65</v>
      </c>
      <c r="D145" s="10" t="s">
        <v>6362</v>
      </c>
      <c r="E145" s="10" t="s">
        <v>5966</v>
      </c>
      <c r="F145" s="10">
        <v>16.5</v>
      </c>
      <c r="G145" s="10">
        <v>16.5</v>
      </c>
      <c r="H145" s="13">
        <f t="shared" si="6"/>
        <v>775.005</v>
      </c>
      <c r="I145" s="13">
        <f t="shared" si="7"/>
        <v>12705</v>
      </c>
      <c r="J145" s="13">
        <f t="shared" si="8"/>
        <v>155.001</v>
      </c>
      <c r="K145" s="10" t="s">
        <v>6363</v>
      </c>
      <c r="L145" s="18" t="s">
        <v>32</v>
      </c>
      <c r="M145" s="18"/>
      <c r="N145" s="18"/>
      <c r="O145" s="18"/>
      <c r="P145" s="19"/>
      <c r="Q145" s="10"/>
    </row>
    <row r="146" s="1" customFormat="1" customHeight="1" spans="1:17">
      <c r="A146" s="10">
        <v>139</v>
      </c>
      <c r="B146" s="10" t="s">
        <v>6364</v>
      </c>
      <c r="C146" s="10" t="s">
        <v>1453</v>
      </c>
      <c r="D146" s="10" t="s">
        <v>6365</v>
      </c>
      <c r="E146" s="10" t="s">
        <v>5966</v>
      </c>
      <c r="F146" s="10">
        <v>21</v>
      </c>
      <c r="G146" s="10">
        <v>21</v>
      </c>
      <c r="H146" s="13">
        <f t="shared" si="6"/>
        <v>986.37</v>
      </c>
      <c r="I146" s="13">
        <f t="shared" si="7"/>
        <v>16170</v>
      </c>
      <c r="J146" s="13">
        <f t="shared" si="8"/>
        <v>197.274</v>
      </c>
      <c r="K146" s="10" t="s">
        <v>6366</v>
      </c>
      <c r="L146" s="18" t="s">
        <v>32</v>
      </c>
      <c r="M146" s="18"/>
      <c r="N146" s="18"/>
      <c r="O146" s="18"/>
      <c r="P146" s="19"/>
      <c r="Q146" s="10"/>
    </row>
    <row r="147" s="1" customFormat="1" customHeight="1" spans="1:17">
      <c r="A147" s="10">
        <v>140</v>
      </c>
      <c r="B147" s="10" t="s">
        <v>6367</v>
      </c>
      <c r="C147" s="10" t="s">
        <v>54</v>
      </c>
      <c r="D147" s="10" t="s">
        <v>6368</v>
      </c>
      <c r="E147" s="10" t="s">
        <v>5966</v>
      </c>
      <c r="F147" s="10">
        <v>30.5</v>
      </c>
      <c r="G147" s="10">
        <v>30.5</v>
      </c>
      <c r="H147" s="13">
        <f t="shared" si="6"/>
        <v>1432.585</v>
      </c>
      <c r="I147" s="13">
        <f t="shared" si="7"/>
        <v>23485</v>
      </c>
      <c r="J147" s="13">
        <f t="shared" si="8"/>
        <v>286.517</v>
      </c>
      <c r="K147" s="10" t="s">
        <v>6369</v>
      </c>
      <c r="L147" s="18" t="s">
        <v>32</v>
      </c>
      <c r="M147" s="18"/>
      <c r="N147" s="18"/>
      <c r="O147" s="18"/>
      <c r="P147" s="19"/>
      <c r="Q147" s="10"/>
    </row>
    <row r="148" s="1" customFormat="1" customHeight="1" spans="1:17">
      <c r="A148" s="10">
        <v>141</v>
      </c>
      <c r="B148" s="10" t="s">
        <v>6370</v>
      </c>
      <c r="C148" s="10" t="s">
        <v>73</v>
      </c>
      <c r="D148" s="10" t="s">
        <v>6371</v>
      </c>
      <c r="E148" s="10" t="s">
        <v>5966</v>
      </c>
      <c r="F148" s="10">
        <v>24.5</v>
      </c>
      <c r="G148" s="10">
        <v>24.5</v>
      </c>
      <c r="H148" s="13">
        <f t="shared" si="6"/>
        <v>1150.765</v>
      </c>
      <c r="I148" s="13">
        <f t="shared" si="7"/>
        <v>18865</v>
      </c>
      <c r="J148" s="13">
        <f t="shared" si="8"/>
        <v>230.153</v>
      </c>
      <c r="K148" s="10" t="s">
        <v>6372</v>
      </c>
      <c r="L148" s="18" t="s">
        <v>32</v>
      </c>
      <c r="M148" s="18"/>
      <c r="N148" s="18"/>
      <c r="O148" s="18"/>
      <c r="P148" s="19"/>
      <c r="Q148" s="10"/>
    </row>
    <row r="149" s="1" customFormat="1" customHeight="1" spans="1:17">
      <c r="A149" s="10">
        <v>142</v>
      </c>
      <c r="B149" s="10" t="s">
        <v>6373</v>
      </c>
      <c r="C149" s="10" t="s">
        <v>28</v>
      </c>
      <c r="D149" s="10" t="s">
        <v>6374</v>
      </c>
      <c r="E149" s="10" t="s">
        <v>5966</v>
      </c>
      <c r="F149" s="10">
        <v>28.5</v>
      </c>
      <c r="G149" s="10">
        <v>28.5</v>
      </c>
      <c r="H149" s="13">
        <f t="shared" si="6"/>
        <v>1338.645</v>
      </c>
      <c r="I149" s="13">
        <f t="shared" si="7"/>
        <v>21945</v>
      </c>
      <c r="J149" s="13">
        <f t="shared" si="8"/>
        <v>267.729</v>
      </c>
      <c r="K149" s="10" t="s">
        <v>6375</v>
      </c>
      <c r="L149" s="18" t="s">
        <v>32</v>
      </c>
      <c r="M149" s="18"/>
      <c r="N149" s="18"/>
      <c r="O149" s="18"/>
      <c r="P149" s="19"/>
      <c r="Q149" s="10"/>
    </row>
    <row r="150" s="1" customFormat="1" customHeight="1" spans="1:17">
      <c r="A150" s="10">
        <v>143</v>
      </c>
      <c r="B150" s="10" t="s">
        <v>6376</v>
      </c>
      <c r="C150" s="10" t="s">
        <v>54</v>
      </c>
      <c r="D150" s="10" t="s">
        <v>6377</v>
      </c>
      <c r="E150" s="10" t="s">
        <v>5966</v>
      </c>
      <c r="F150" s="10">
        <v>17.5</v>
      </c>
      <c r="G150" s="10">
        <v>17.5</v>
      </c>
      <c r="H150" s="13">
        <f t="shared" si="6"/>
        <v>821.975</v>
      </c>
      <c r="I150" s="13">
        <f t="shared" si="7"/>
        <v>13475</v>
      </c>
      <c r="J150" s="13">
        <f t="shared" si="8"/>
        <v>164.395</v>
      </c>
      <c r="K150" s="10" t="s">
        <v>6378</v>
      </c>
      <c r="L150" s="18" t="s">
        <v>32</v>
      </c>
      <c r="M150" s="18"/>
      <c r="N150" s="18"/>
      <c r="O150" s="18"/>
      <c r="P150" s="19"/>
      <c r="Q150" s="10"/>
    </row>
    <row r="151" s="1" customFormat="1" customHeight="1" spans="1:17">
      <c r="A151" s="10">
        <v>144</v>
      </c>
      <c r="B151" s="10" t="s">
        <v>6379</v>
      </c>
      <c r="C151" s="10" t="s">
        <v>632</v>
      </c>
      <c r="D151" s="10" t="s">
        <v>6380</v>
      </c>
      <c r="E151" s="10" t="s">
        <v>5966</v>
      </c>
      <c r="F151" s="10">
        <v>42.5</v>
      </c>
      <c r="G151" s="10">
        <v>42.5</v>
      </c>
      <c r="H151" s="13">
        <f t="shared" si="6"/>
        <v>1996.225</v>
      </c>
      <c r="I151" s="13">
        <f t="shared" si="7"/>
        <v>32725</v>
      </c>
      <c r="J151" s="13">
        <f t="shared" si="8"/>
        <v>399.245</v>
      </c>
      <c r="K151" s="10" t="s">
        <v>6381</v>
      </c>
      <c r="L151" s="18" t="s">
        <v>32</v>
      </c>
      <c r="M151" s="18"/>
      <c r="N151" s="18"/>
      <c r="O151" s="18"/>
      <c r="P151" s="19"/>
      <c r="Q151" s="10"/>
    </row>
    <row r="152" s="1" customFormat="1" customHeight="1" spans="1:17">
      <c r="A152" s="10">
        <v>145</v>
      </c>
      <c r="B152" s="10" t="s">
        <v>6382</v>
      </c>
      <c r="C152" s="10" t="s">
        <v>108</v>
      </c>
      <c r="D152" s="10" t="s">
        <v>6383</v>
      </c>
      <c r="E152" s="10" t="s">
        <v>5966</v>
      </c>
      <c r="F152" s="10">
        <v>26.5</v>
      </c>
      <c r="G152" s="10">
        <v>26.5</v>
      </c>
      <c r="H152" s="13">
        <f t="shared" si="6"/>
        <v>1244.705</v>
      </c>
      <c r="I152" s="13">
        <f t="shared" si="7"/>
        <v>20405</v>
      </c>
      <c r="J152" s="13">
        <f t="shared" si="8"/>
        <v>248.941</v>
      </c>
      <c r="K152" s="10" t="s">
        <v>6384</v>
      </c>
      <c r="L152" s="18" t="s">
        <v>32</v>
      </c>
      <c r="M152" s="18"/>
      <c r="N152" s="18"/>
      <c r="O152" s="18"/>
      <c r="P152" s="19"/>
      <c r="Q152" s="10"/>
    </row>
    <row r="153" s="1" customFormat="1" customHeight="1" spans="1:17">
      <c r="A153" s="10">
        <v>146</v>
      </c>
      <c r="B153" s="10" t="s">
        <v>6385</v>
      </c>
      <c r="C153" s="10" t="s">
        <v>124</v>
      </c>
      <c r="D153" s="10" t="s">
        <v>6386</v>
      </c>
      <c r="E153" s="10" t="s">
        <v>5966</v>
      </c>
      <c r="F153" s="10">
        <v>15</v>
      </c>
      <c r="G153" s="10">
        <v>15</v>
      </c>
      <c r="H153" s="13">
        <f t="shared" si="6"/>
        <v>704.55</v>
      </c>
      <c r="I153" s="13">
        <f t="shared" si="7"/>
        <v>11550</v>
      </c>
      <c r="J153" s="13">
        <f t="shared" si="8"/>
        <v>140.91</v>
      </c>
      <c r="K153" s="10" t="s">
        <v>6387</v>
      </c>
      <c r="L153" s="18" t="s">
        <v>32</v>
      </c>
      <c r="M153" s="18"/>
      <c r="N153" s="18"/>
      <c r="O153" s="18"/>
      <c r="P153" s="19"/>
      <c r="Q153" s="10"/>
    </row>
    <row r="154" s="1" customFormat="1" customHeight="1" spans="1:17">
      <c r="A154" s="10">
        <v>147</v>
      </c>
      <c r="B154" s="10" t="s">
        <v>6388</v>
      </c>
      <c r="C154" s="10" t="s">
        <v>6389</v>
      </c>
      <c r="D154" s="10" t="s">
        <v>6390</v>
      </c>
      <c r="E154" s="10" t="s">
        <v>5966</v>
      </c>
      <c r="F154" s="10">
        <v>16</v>
      </c>
      <c r="G154" s="10">
        <v>16</v>
      </c>
      <c r="H154" s="13">
        <f t="shared" si="6"/>
        <v>751.52</v>
      </c>
      <c r="I154" s="13">
        <f t="shared" si="7"/>
        <v>12320</v>
      </c>
      <c r="J154" s="13">
        <f t="shared" si="8"/>
        <v>150.304</v>
      </c>
      <c r="K154" s="10" t="s">
        <v>6391</v>
      </c>
      <c r="L154" s="18" t="s">
        <v>32</v>
      </c>
      <c r="M154" s="18"/>
      <c r="N154" s="18"/>
      <c r="O154" s="18"/>
      <c r="P154" s="19"/>
      <c r="Q154" s="10"/>
    </row>
    <row r="155" s="1" customFormat="1" customHeight="1" spans="1:17">
      <c r="A155" s="10">
        <v>148</v>
      </c>
      <c r="B155" s="10" t="s">
        <v>6392</v>
      </c>
      <c r="C155" s="10" t="s">
        <v>166</v>
      </c>
      <c r="D155" s="10" t="s">
        <v>6393</v>
      </c>
      <c r="E155" s="10" t="s">
        <v>5966</v>
      </c>
      <c r="F155" s="10">
        <v>23.5</v>
      </c>
      <c r="G155" s="10">
        <v>23.5</v>
      </c>
      <c r="H155" s="13">
        <f t="shared" si="6"/>
        <v>1103.795</v>
      </c>
      <c r="I155" s="13">
        <f t="shared" si="7"/>
        <v>18095</v>
      </c>
      <c r="J155" s="13">
        <f t="shared" si="8"/>
        <v>220.759</v>
      </c>
      <c r="K155" s="10" t="s">
        <v>6394</v>
      </c>
      <c r="L155" s="18" t="s">
        <v>32</v>
      </c>
      <c r="M155" s="18"/>
      <c r="N155" s="18"/>
      <c r="O155" s="18"/>
      <c r="P155" s="19"/>
      <c r="Q155" s="10"/>
    </row>
    <row r="156" s="1" customFormat="1" customHeight="1" spans="1:17">
      <c r="A156" s="10">
        <v>149</v>
      </c>
      <c r="B156" s="10" t="s">
        <v>6395</v>
      </c>
      <c r="C156" s="10" t="s">
        <v>124</v>
      </c>
      <c r="D156" s="10" t="s">
        <v>6396</v>
      </c>
      <c r="E156" s="10" t="s">
        <v>5966</v>
      </c>
      <c r="F156" s="10">
        <v>19</v>
      </c>
      <c r="G156" s="10">
        <v>19</v>
      </c>
      <c r="H156" s="13">
        <f t="shared" si="6"/>
        <v>892.43</v>
      </c>
      <c r="I156" s="13">
        <f t="shared" si="7"/>
        <v>14630</v>
      </c>
      <c r="J156" s="13">
        <f t="shared" si="8"/>
        <v>178.486</v>
      </c>
      <c r="K156" s="10" t="s">
        <v>6397</v>
      </c>
      <c r="L156" s="18" t="s">
        <v>32</v>
      </c>
      <c r="M156" s="18"/>
      <c r="N156" s="18"/>
      <c r="O156" s="18"/>
      <c r="P156" s="19"/>
      <c r="Q156" s="10"/>
    </row>
    <row r="157" s="1" customFormat="1" customHeight="1" spans="1:17">
      <c r="A157" s="10">
        <v>150</v>
      </c>
      <c r="B157" s="10" t="s">
        <v>6398</v>
      </c>
      <c r="C157" s="10" t="s">
        <v>65</v>
      </c>
      <c r="D157" s="10" t="s">
        <v>6399</v>
      </c>
      <c r="E157" s="10" t="s">
        <v>5966</v>
      </c>
      <c r="F157" s="10">
        <v>23</v>
      </c>
      <c r="G157" s="10">
        <v>23</v>
      </c>
      <c r="H157" s="13">
        <f t="shared" si="6"/>
        <v>1080.31</v>
      </c>
      <c r="I157" s="13">
        <f t="shared" si="7"/>
        <v>17710</v>
      </c>
      <c r="J157" s="13">
        <f t="shared" si="8"/>
        <v>216.062</v>
      </c>
      <c r="K157" s="10" t="s">
        <v>6400</v>
      </c>
      <c r="L157" s="18" t="s">
        <v>32</v>
      </c>
      <c r="M157" s="18"/>
      <c r="N157" s="18"/>
      <c r="O157" s="18"/>
      <c r="P157" s="19"/>
      <c r="Q157" s="10"/>
    </row>
    <row r="158" s="1" customFormat="1" customHeight="1" spans="1:17">
      <c r="A158" s="10">
        <v>151</v>
      </c>
      <c r="B158" s="10" t="s">
        <v>6401</v>
      </c>
      <c r="C158" s="10" t="s">
        <v>625</v>
      </c>
      <c r="D158" s="10" t="s">
        <v>6402</v>
      </c>
      <c r="E158" s="10" t="s">
        <v>5966</v>
      </c>
      <c r="F158" s="10">
        <v>26.5</v>
      </c>
      <c r="G158" s="10">
        <v>26.5</v>
      </c>
      <c r="H158" s="13">
        <f t="shared" si="6"/>
        <v>1244.705</v>
      </c>
      <c r="I158" s="13">
        <f t="shared" si="7"/>
        <v>20405</v>
      </c>
      <c r="J158" s="13">
        <f t="shared" si="8"/>
        <v>248.941</v>
      </c>
      <c r="K158" s="10" t="s">
        <v>6403</v>
      </c>
      <c r="L158" s="18" t="s">
        <v>32</v>
      </c>
      <c r="M158" s="18"/>
      <c r="N158" s="18"/>
      <c r="O158" s="18"/>
      <c r="P158" s="19"/>
      <c r="Q158" s="10"/>
    </row>
    <row r="159" s="1" customFormat="1" customHeight="1" spans="1:17">
      <c r="A159" s="10">
        <v>152</v>
      </c>
      <c r="B159" s="10" t="s">
        <v>6404</v>
      </c>
      <c r="C159" s="10" t="s">
        <v>108</v>
      </c>
      <c r="D159" s="10" t="s">
        <v>6405</v>
      </c>
      <c r="E159" s="10" t="s">
        <v>5966</v>
      </c>
      <c r="F159" s="10">
        <v>19</v>
      </c>
      <c r="G159" s="10">
        <v>19</v>
      </c>
      <c r="H159" s="13">
        <f t="shared" si="6"/>
        <v>892.43</v>
      </c>
      <c r="I159" s="13">
        <f t="shared" si="7"/>
        <v>14630</v>
      </c>
      <c r="J159" s="13">
        <f t="shared" si="8"/>
        <v>178.486</v>
      </c>
      <c r="K159" s="10" t="s">
        <v>6406</v>
      </c>
      <c r="L159" s="18" t="s">
        <v>32</v>
      </c>
      <c r="M159" s="18"/>
      <c r="N159" s="18"/>
      <c r="O159" s="18"/>
      <c r="P159" s="19"/>
      <c r="Q159" s="10"/>
    </row>
    <row r="160" s="1" customFormat="1" customHeight="1" spans="1:17">
      <c r="A160" s="10">
        <v>153</v>
      </c>
      <c r="B160" s="10" t="s">
        <v>6407</v>
      </c>
      <c r="C160" s="10" t="s">
        <v>28</v>
      </c>
      <c r="D160" s="10" t="s">
        <v>6408</v>
      </c>
      <c r="E160" s="10" t="s">
        <v>5966</v>
      </c>
      <c r="F160" s="10">
        <v>22.5</v>
      </c>
      <c r="G160" s="10">
        <v>22.5</v>
      </c>
      <c r="H160" s="13">
        <f t="shared" si="6"/>
        <v>1056.825</v>
      </c>
      <c r="I160" s="13">
        <f t="shared" si="7"/>
        <v>17325</v>
      </c>
      <c r="J160" s="13">
        <f t="shared" si="8"/>
        <v>211.365</v>
      </c>
      <c r="K160" s="10" t="s">
        <v>2537</v>
      </c>
      <c r="L160" s="18" t="s">
        <v>32</v>
      </c>
      <c r="M160" s="18"/>
      <c r="N160" s="18"/>
      <c r="O160" s="18"/>
      <c r="P160" s="19"/>
      <c r="Q160" s="10"/>
    </row>
    <row r="161" s="1" customFormat="1" customHeight="1" spans="1:17">
      <c r="A161" s="10">
        <v>154</v>
      </c>
      <c r="B161" s="10" t="s">
        <v>6409</v>
      </c>
      <c r="C161" s="10" t="s">
        <v>85</v>
      </c>
      <c r="D161" s="10" t="s">
        <v>6410</v>
      </c>
      <c r="E161" s="10" t="s">
        <v>5966</v>
      </c>
      <c r="F161" s="10">
        <v>21</v>
      </c>
      <c r="G161" s="10">
        <v>21</v>
      </c>
      <c r="H161" s="13">
        <f t="shared" si="6"/>
        <v>986.37</v>
      </c>
      <c r="I161" s="13">
        <f t="shared" si="7"/>
        <v>16170</v>
      </c>
      <c r="J161" s="13">
        <f t="shared" si="8"/>
        <v>197.274</v>
      </c>
      <c r="K161" s="10" t="s">
        <v>6411</v>
      </c>
      <c r="L161" s="18" t="s">
        <v>32</v>
      </c>
      <c r="M161" s="18"/>
      <c r="N161" s="18"/>
      <c r="O161" s="18"/>
      <c r="P161" s="19"/>
      <c r="Q161" s="10"/>
    </row>
    <row r="162" s="1" customFormat="1" customHeight="1" spans="1:17">
      <c r="A162" s="10">
        <v>155</v>
      </c>
      <c r="B162" s="10" t="s">
        <v>6412</v>
      </c>
      <c r="C162" s="10" t="s">
        <v>6413</v>
      </c>
      <c r="D162" s="10" t="s">
        <v>6414</v>
      </c>
      <c r="E162" s="10" t="s">
        <v>5966</v>
      </c>
      <c r="F162" s="10">
        <v>20</v>
      </c>
      <c r="G162" s="10">
        <v>20</v>
      </c>
      <c r="H162" s="13">
        <f t="shared" si="6"/>
        <v>939.4</v>
      </c>
      <c r="I162" s="13">
        <f t="shared" si="7"/>
        <v>15400</v>
      </c>
      <c r="J162" s="13">
        <f t="shared" si="8"/>
        <v>187.88</v>
      </c>
      <c r="K162" s="10" t="s">
        <v>6415</v>
      </c>
      <c r="L162" s="18" t="s">
        <v>32</v>
      </c>
      <c r="M162" s="18"/>
      <c r="N162" s="18"/>
      <c r="O162" s="18"/>
      <c r="P162" s="19"/>
      <c r="Q162" s="10"/>
    </row>
    <row r="163" s="1" customFormat="1" customHeight="1" spans="1:17">
      <c r="A163" s="10">
        <v>156</v>
      </c>
      <c r="B163" s="10" t="s">
        <v>1825</v>
      </c>
      <c r="C163" s="10" t="s">
        <v>288</v>
      </c>
      <c r="D163" s="10" t="s">
        <v>6416</v>
      </c>
      <c r="E163" s="10" t="s">
        <v>5966</v>
      </c>
      <c r="F163" s="10">
        <v>31.5</v>
      </c>
      <c r="G163" s="10">
        <v>31.5</v>
      </c>
      <c r="H163" s="13">
        <f t="shared" si="6"/>
        <v>1479.555</v>
      </c>
      <c r="I163" s="13">
        <f t="shared" si="7"/>
        <v>24255</v>
      </c>
      <c r="J163" s="13">
        <f t="shared" si="8"/>
        <v>295.911</v>
      </c>
      <c r="K163" s="10" t="s">
        <v>6417</v>
      </c>
      <c r="L163" s="18" t="s">
        <v>32</v>
      </c>
      <c r="M163" s="18"/>
      <c r="N163" s="18"/>
      <c r="O163" s="18"/>
      <c r="P163" s="19"/>
      <c r="Q163" s="10"/>
    </row>
    <row r="164" s="1" customFormat="1" customHeight="1" spans="1:17">
      <c r="A164" s="10">
        <v>157</v>
      </c>
      <c r="B164" s="10" t="s">
        <v>6418</v>
      </c>
      <c r="C164" s="10" t="s">
        <v>1498</v>
      </c>
      <c r="D164" s="10" t="s">
        <v>6419</v>
      </c>
      <c r="E164" s="10" t="s">
        <v>5966</v>
      </c>
      <c r="F164" s="10">
        <v>23</v>
      </c>
      <c r="G164" s="10">
        <v>23</v>
      </c>
      <c r="H164" s="13">
        <f t="shared" si="6"/>
        <v>1080.31</v>
      </c>
      <c r="I164" s="13">
        <f t="shared" si="7"/>
        <v>17710</v>
      </c>
      <c r="J164" s="13">
        <f t="shared" si="8"/>
        <v>216.062</v>
      </c>
      <c r="K164" s="10" t="s">
        <v>2258</v>
      </c>
      <c r="L164" s="18" t="s">
        <v>32</v>
      </c>
      <c r="M164" s="18"/>
      <c r="N164" s="18"/>
      <c r="O164" s="18"/>
      <c r="P164" s="19"/>
      <c r="Q164" s="10"/>
    </row>
    <row r="165" s="1" customFormat="1" customHeight="1" spans="1:17">
      <c r="A165" s="10">
        <v>158</v>
      </c>
      <c r="B165" s="10" t="s">
        <v>6420</v>
      </c>
      <c r="C165" s="10" t="s">
        <v>284</v>
      </c>
      <c r="D165" s="10" t="s">
        <v>6421</v>
      </c>
      <c r="E165" s="10" t="s">
        <v>5966</v>
      </c>
      <c r="F165" s="10">
        <v>91</v>
      </c>
      <c r="G165" s="10">
        <v>91</v>
      </c>
      <c r="H165" s="13">
        <f t="shared" si="6"/>
        <v>4274.27</v>
      </c>
      <c r="I165" s="13">
        <f t="shared" si="7"/>
        <v>70070</v>
      </c>
      <c r="J165" s="13">
        <f t="shared" si="8"/>
        <v>854.854</v>
      </c>
      <c r="K165" s="10" t="s">
        <v>1859</v>
      </c>
      <c r="L165" s="18" t="s">
        <v>32</v>
      </c>
      <c r="M165" s="18"/>
      <c r="N165" s="18"/>
      <c r="O165" s="18"/>
      <c r="P165" s="19"/>
      <c r="Q165" s="10"/>
    </row>
    <row r="166" s="1" customFormat="1" customHeight="1" spans="1:17">
      <c r="A166" s="10">
        <v>159</v>
      </c>
      <c r="B166" s="10" t="s">
        <v>6422</v>
      </c>
      <c r="C166" s="10" t="s">
        <v>1081</v>
      </c>
      <c r="D166" s="10" t="s">
        <v>6423</v>
      </c>
      <c r="E166" s="10" t="s">
        <v>5966</v>
      </c>
      <c r="F166" s="10">
        <v>71</v>
      </c>
      <c r="G166" s="10">
        <v>71</v>
      </c>
      <c r="H166" s="13">
        <f t="shared" si="6"/>
        <v>3334.87</v>
      </c>
      <c r="I166" s="13">
        <f t="shared" si="7"/>
        <v>54670</v>
      </c>
      <c r="J166" s="13">
        <f t="shared" si="8"/>
        <v>666.974</v>
      </c>
      <c r="K166" s="10" t="s">
        <v>6424</v>
      </c>
      <c r="L166" s="18" t="s">
        <v>32</v>
      </c>
      <c r="M166" s="18"/>
      <c r="N166" s="18"/>
      <c r="O166" s="18"/>
      <c r="P166" s="19"/>
      <c r="Q166" s="10"/>
    </row>
    <row r="167" s="1" customFormat="1" customHeight="1" spans="1:17">
      <c r="A167" s="10">
        <v>160</v>
      </c>
      <c r="B167" s="10" t="s">
        <v>6425</v>
      </c>
      <c r="C167" s="10" t="s">
        <v>54</v>
      </c>
      <c r="D167" s="10" t="s">
        <v>6426</v>
      </c>
      <c r="E167" s="10" t="s">
        <v>5966</v>
      </c>
      <c r="F167" s="10">
        <v>13.5</v>
      </c>
      <c r="G167" s="10">
        <v>13.5</v>
      </c>
      <c r="H167" s="13">
        <f t="shared" si="6"/>
        <v>634.095</v>
      </c>
      <c r="I167" s="13">
        <f t="shared" si="7"/>
        <v>10395</v>
      </c>
      <c r="J167" s="13">
        <f t="shared" si="8"/>
        <v>126.819</v>
      </c>
      <c r="K167" s="10" t="s">
        <v>6427</v>
      </c>
      <c r="L167" s="18" t="s">
        <v>32</v>
      </c>
      <c r="M167" s="18"/>
      <c r="N167" s="18"/>
      <c r="O167" s="18"/>
      <c r="P167" s="19"/>
      <c r="Q167" s="10"/>
    </row>
    <row r="168" s="1" customFormat="1" customHeight="1" spans="1:17">
      <c r="A168" s="10">
        <v>161</v>
      </c>
      <c r="B168" s="10" t="s">
        <v>6428</v>
      </c>
      <c r="C168" s="10" t="s">
        <v>6429</v>
      </c>
      <c r="D168" s="10" t="s">
        <v>6128</v>
      </c>
      <c r="E168" s="10" t="s">
        <v>5966</v>
      </c>
      <c r="F168" s="10">
        <v>21</v>
      </c>
      <c r="G168" s="10">
        <v>21</v>
      </c>
      <c r="H168" s="13">
        <f t="shared" si="6"/>
        <v>986.37</v>
      </c>
      <c r="I168" s="13">
        <f t="shared" si="7"/>
        <v>16170</v>
      </c>
      <c r="J168" s="13">
        <f t="shared" si="8"/>
        <v>197.274</v>
      </c>
      <c r="K168" s="10" t="s">
        <v>6430</v>
      </c>
      <c r="L168" s="18" t="s">
        <v>32</v>
      </c>
      <c r="M168" s="18"/>
      <c r="N168" s="18"/>
      <c r="O168" s="18"/>
      <c r="P168" s="19"/>
      <c r="Q168" s="10"/>
    </row>
    <row r="169" s="1" customFormat="1" customHeight="1" spans="1:17">
      <c r="A169" s="10">
        <v>162</v>
      </c>
      <c r="B169" s="10" t="s">
        <v>6431</v>
      </c>
      <c r="C169" s="10" t="s">
        <v>54</v>
      </c>
      <c r="D169" s="10" t="s">
        <v>6432</v>
      </c>
      <c r="E169" s="10" t="s">
        <v>5966</v>
      </c>
      <c r="F169" s="10">
        <v>20</v>
      </c>
      <c r="G169" s="10">
        <v>20</v>
      </c>
      <c r="H169" s="13">
        <f t="shared" si="6"/>
        <v>939.4</v>
      </c>
      <c r="I169" s="13">
        <f t="shared" si="7"/>
        <v>15400</v>
      </c>
      <c r="J169" s="13">
        <f t="shared" si="8"/>
        <v>187.88</v>
      </c>
      <c r="K169" s="10" t="s">
        <v>6433</v>
      </c>
      <c r="L169" s="18" t="s">
        <v>32</v>
      </c>
      <c r="M169" s="18"/>
      <c r="N169" s="18"/>
      <c r="O169" s="18"/>
      <c r="P169" s="19"/>
      <c r="Q169" s="10"/>
    </row>
    <row r="170" s="1" customFormat="1" customHeight="1" spans="1:17">
      <c r="A170" s="10">
        <v>163</v>
      </c>
      <c r="B170" s="10" t="s">
        <v>6434</v>
      </c>
      <c r="C170" s="10" t="s">
        <v>50</v>
      </c>
      <c r="D170" s="10" t="s">
        <v>6435</v>
      </c>
      <c r="E170" s="10" t="s">
        <v>5966</v>
      </c>
      <c r="F170" s="10">
        <v>24</v>
      </c>
      <c r="G170" s="10">
        <v>24</v>
      </c>
      <c r="H170" s="13">
        <f t="shared" si="6"/>
        <v>1127.28</v>
      </c>
      <c r="I170" s="13">
        <f t="shared" si="7"/>
        <v>18480</v>
      </c>
      <c r="J170" s="13">
        <f t="shared" si="8"/>
        <v>225.456</v>
      </c>
      <c r="K170" s="10" t="s">
        <v>6436</v>
      </c>
      <c r="L170" s="18" t="s">
        <v>32</v>
      </c>
      <c r="M170" s="18"/>
      <c r="N170" s="18"/>
      <c r="O170" s="18"/>
      <c r="P170" s="19"/>
      <c r="Q170" s="10"/>
    </row>
    <row r="171" s="1" customFormat="1" customHeight="1" spans="1:17">
      <c r="A171" s="10">
        <v>164</v>
      </c>
      <c r="B171" s="10" t="s">
        <v>6437</v>
      </c>
      <c r="C171" s="10" t="s">
        <v>85</v>
      </c>
      <c r="D171" s="10" t="s">
        <v>6438</v>
      </c>
      <c r="E171" s="10" t="s">
        <v>5966</v>
      </c>
      <c r="F171" s="10">
        <v>13.5</v>
      </c>
      <c r="G171" s="10">
        <v>13.5</v>
      </c>
      <c r="H171" s="13">
        <f t="shared" si="6"/>
        <v>634.095</v>
      </c>
      <c r="I171" s="13">
        <f t="shared" si="7"/>
        <v>10395</v>
      </c>
      <c r="J171" s="13">
        <f t="shared" si="8"/>
        <v>126.819</v>
      </c>
      <c r="K171" s="10" t="s">
        <v>6439</v>
      </c>
      <c r="L171" s="18" t="s">
        <v>32</v>
      </c>
      <c r="M171" s="18"/>
      <c r="N171" s="18"/>
      <c r="O171" s="18"/>
      <c r="P171" s="19"/>
      <c r="Q171" s="10"/>
    </row>
    <row r="172" s="1" customFormat="1" customHeight="1" spans="1:17">
      <c r="A172" s="10">
        <v>165</v>
      </c>
      <c r="B172" s="10" t="s">
        <v>6440</v>
      </c>
      <c r="C172" s="10" t="s">
        <v>215</v>
      </c>
      <c r="D172" s="10" t="s">
        <v>6441</v>
      </c>
      <c r="E172" s="10" t="s">
        <v>5966</v>
      </c>
      <c r="F172" s="10">
        <v>22</v>
      </c>
      <c r="G172" s="10">
        <v>22</v>
      </c>
      <c r="H172" s="13">
        <f t="shared" si="6"/>
        <v>1033.34</v>
      </c>
      <c r="I172" s="13">
        <f t="shared" si="7"/>
        <v>16940</v>
      </c>
      <c r="J172" s="13">
        <f t="shared" si="8"/>
        <v>206.668</v>
      </c>
      <c r="K172" s="10" t="s">
        <v>6442</v>
      </c>
      <c r="L172" s="18" t="s">
        <v>32</v>
      </c>
      <c r="M172" s="18"/>
      <c r="N172" s="18"/>
      <c r="O172" s="18"/>
      <c r="P172" s="19"/>
      <c r="Q172" s="10"/>
    </row>
    <row r="173" s="1" customFormat="1" customHeight="1" spans="1:17">
      <c r="A173" s="10">
        <v>166</v>
      </c>
      <c r="B173" s="10" t="s">
        <v>6443</v>
      </c>
      <c r="C173" s="10" t="s">
        <v>187</v>
      </c>
      <c r="D173" s="10" t="s">
        <v>6444</v>
      </c>
      <c r="E173" s="10" t="s">
        <v>5966</v>
      </c>
      <c r="F173" s="10">
        <v>24</v>
      </c>
      <c r="G173" s="10">
        <v>24</v>
      </c>
      <c r="H173" s="13">
        <f t="shared" si="6"/>
        <v>1127.28</v>
      </c>
      <c r="I173" s="13">
        <f t="shared" si="7"/>
        <v>18480</v>
      </c>
      <c r="J173" s="13">
        <f t="shared" si="8"/>
        <v>225.456</v>
      </c>
      <c r="K173" s="10" t="s">
        <v>6445</v>
      </c>
      <c r="L173" s="18" t="s">
        <v>32</v>
      </c>
      <c r="M173" s="18"/>
      <c r="N173" s="18"/>
      <c r="O173" s="18"/>
      <c r="P173" s="19"/>
      <c r="Q173" s="10"/>
    </row>
    <row r="174" s="1" customFormat="1" customHeight="1" spans="1:17">
      <c r="A174" s="10">
        <v>167</v>
      </c>
      <c r="B174" s="10" t="s">
        <v>6446</v>
      </c>
      <c r="C174" s="10" t="s">
        <v>170</v>
      </c>
      <c r="D174" s="10" t="s">
        <v>6447</v>
      </c>
      <c r="E174" s="10" t="s">
        <v>5966</v>
      </c>
      <c r="F174" s="10">
        <v>23</v>
      </c>
      <c r="G174" s="10">
        <v>23</v>
      </c>
      <c r="H174" s="13">
        <f t="shared" si="6"/>
        <v>1080.31</v>
      </c>
      <c r="I174" s="13">
        <f t="shared" si="7"/>
        <v>17710</v>
      </c>
      <c r="J174" s="13">
        <f t="shared" si="8"/>
        <v>216.062</v>
      </c>
      <c r="K174" s="10" t="s">
        <v>6448</v>
      </c>
      <c r="L174" s="18" t="s">
        <v>32</v>
      </c>
      <c r="M174" s="18"/>
      <c r="N174" s="18"/>
      <c r="O174" s="18"/>
      <c r="P174" s="19"/>
      <c r="Q174" s="10"/>
    </row>
    <row r="175" s="1" customFormat="1" customHeight="1" spans="1:17">
      <c r="A175" s="10">
        <v>168</v>
      </c>
      <c r="B175" s="10" t="s">
        <v>6449</v>
      </c>
      <c r="C175" s="10" t="s">
        <v>1046</v>
      </c>
      <c r="D175" s="10" t="s">
        <v>6450</v>
      </c>
      <c r="E175" s="10" t="s">
        <v>5966</v>
      </c>
      <c r="F175" s="10">
        <v>16</v>
      </c>
      <c r="G175" s="10">
        <v>16</v>
      </c>
      <c r="H175" s="13">
        <f t="shared" si="6"/>
        <v>751.52</v>
      </c>
      <c r="I175" s="13">
        <f t="shared" si="7"/>
        <v>12320</v>
      </c>
      <c r="J175" s="13">
        <f t="shared" si="8"/>
        <v>150.304</v>
      </c>
      <c r="K175" s="10" t="s">
        <v>6451</v>
      </c>
      <c r="L175" s="18" t="s">
        <v>32</v>
      </c>
      <c r="M175" s="18"/>
      <c r="N175" s="18"/>
      <c r="O175" s="18"/>
      <c r="P175" s="19"/>
      <c r="Q175" s="10"/>
    </row>
    <row r="176" s="1" customFormat="1" customHeight="1" spans="1:17">
      <c r="A176" s="10">
        <v>169</v>
      </c>
      <c r="B176" s="10" t="s">
        <v>6452</v>
      </c>
      <c r="C176" s="10" t="s">
        <v>563</v>
      </c>
      <c r="D176" s="10" t="s">
        <v>6453</v>
      </c>
      <c r="E176" s="10" t="s">
        <v>5966</v>
      </c>
      <c r="F176" s="10">
        <v>25</v>
      </c>
      <c r="G176" s="10">
        <v>25</v>
      </c>
      <c r="H176" s="13">
        <f t="shared" si="6"/>
        <v>1174.25</v>
      </c>
      <c r="I176" s="13">
        <f t="shared" si="7"/>
        <v>19250</v>
      </c>
      <c r="J176" s="13">
        <f t="shared" si="8"/>
        <v>234.85</v>
      </c>
      <c r="K176" s="10" t="s">
        <v>6454</v>
      </c>
      <c r="L176" s="18" t="s">
        <v>32</v>
      </c>
      <c r="M176" s="18"/>
      <c r="N176" s="18"/>
      <c r="O176" s="18"/>
      <c r="P176" s="19"/>
      <c r="Q176" s="10"/>
    </row>
    <row r="177" s="1" customFormat="1" customHeight="1" spans="1:17">
      <c r="A177" s="10">
        <v>170</v>
      </c>
      <c r="B177" s="10" t="s">
        <v>6455</v>
      </c>
      <c r="C177" s="10" t="s">
        <v>632</v>
      </c>
      <c r="D177" s="10" t="s">
        <v>6456</v>
      </c>
      <c r="E177" s="10" t="s">
        <v>5966</v>
      </c>
      <c r="F177" s="10">
        <v>27.5</v>
      </c>
      <c r="G177" s="10">
        <v>27.5</v>
      </c>
      <c r="H177" s="13">
        <f t="shared" si="6"/>
        <v>1291.675</v>
      </c>
      <c r="I177" s="13">
        <f t="shared" si="7"/>
        <v>21175</v>
      </c>
      <c r="J177" s="13">
        <f t="shared" si="8"/>
        <v>258.335</v>
      </c>
      <c r="K177" s="10" t="s">
        <v>6457</v>
      </c>
      <c r="L177" s="18" t="s">
        <v>32</v>
      </c>
      <c r="M177" s="18"/>
      <c r="N177" s="18"/>
      <c r="O177" s="18"/>
      <c r="P177" s="19"/>
      <c r="Q177" s="10"/>
    </row>
    <row r="178" s="1" customFormat="1" customHeight="1" spans="1:17">
      <c r="A178" s="10">
        <v>171</v>
      </c>
      <c r="B178" s="10" t="s">
        <v>6458</v>
      </c>
      <c r="C178" s="10" t="s">
        <v>73</v>
      </c>
      <c r="D178" s="10" t="s">
        <v>6459</v>
      </c>
      <c r="E178" s="10" t="s">
        <v>5966</v>
      </c>
      <c r="F178" s="10">
        <v>23</v>
      </c>
      <c r="G178" s="10">
        <v>23</v>
      </c>
      <c r="H178" s="13">
        <f t="shared" si="6"/>
        <v>1080.31</v>
      </c>
      <c r="I178" s="13">
        <f t="shared" si="7"/>
        <v>17710</v>
      </c>
      <c r="J178" s="13">
        <f t="shared" si="8"/>
        <v>216.062</v>
      </c>
      <c r="K178" s="10" t="s">
        <v>6460</v>
      </c>
      <c r="L178" s="18" t="s">
        <v>32</v>
      </c>
      <c r="M178" s="18"/>
      <c r="N178" s="18"/>
      <c r="O178" s="18"/>
      <c r="P178" s="19"/>
      <c r="Q178" s="10"/>
    </row>
    <row r="179" s="1" customFormat="1" customHeight="1" spans="1:17">
      <c r="A179" s="10">
        <v>172</v>
      </c>
      <c r="B179" s="10" t="s">
        <v>6461</v>
      </c>
      <c r="C179" s="10" t="s">
        <v>124</v>
      </c>
      <c r="D179" s="10" t="s">
        <v>6462</v>
      </c>
      <c r="E179" s="10" t="s">
        <v>5966</v>
      </c>
      <c r="F179" s="10">
        <v>22.5</v>
      </c>
      <c r="G179" s="10">
        <v>22.5</v>
      </c>
      <c r="H179" s="13">
        <f t="shared" si="6"/>
        <v>1056.825</v>
      </c>
      <c r="I179" s="13">
        <f t="shared" si="7"/>
        <v>17325</v>
      </c>
      <c r="J179" s="13">
        <f t="shared" si="8"/>
        <v>211.365</v>
      </c>
      <c r="K179" s="10" t="s">
        <v>6463</v>
      </c>
      <c r="L179" s="18" t="s">
        <v>32</v>
      </c>
      <c r="M179" s="18"/>
      <c r="N179" s="18"/>
      <c r="O179" s="18"/>
      <c r="P179" s="19"/>
      <c r="Q179" s="10"/>
    </row>
    <row r="180" s="1" customFormat="1" customHeight="1" spans="1:17">
      <c r="A180" s="10">
        <v>173</v>
      </c>
      <c r="B180" s="10" t="s">
        <v>6464</v>
      </c>
      <c r="C180" s="10" t="s">
        <v>4538</v>
      </c>
      <c r="D180" s="10" t="s">
        <v>6465</v>
      </c>
      <c r="E180" s="10" t="s">
        <v>5966</v>
      </c>
      <c r="F180" s="10">
        <v>16</v>
      </c>
      <c r="G180" s="10">
        <v>16</v>
      </c>
      <c r="H180" s="13">
        <f t="shared" si="6"/>
        <v>751.52</v>
      </c>
      <c r="I180" s="13">
        <f t="shared" si="7"/>
        <v>12320</v>
      </c>
      <c r="J180" s="13">
        <f t="shared" si="8"/>
        <v>150.304</v>
      </c>
      <c r="K180" s="10" t="s">
        <v>6466</v>
      </c>
      <c r="L180" s="18" t="s">
        <v>32</v>
      </c>
      <c r="M180" s="18"/>
      <c r="N180" s="18"/>
      <c r="O180" s="18"/>
      <c r="P180" s="19"/>
      <c r="Q180" s="10"/>
    </row>
    <row r="181" s="1" customFormat="1" customHeight="1" spans="1:17">
      <c r="A181" s="10">
        <v>174</v>
      </c>
      <c r="B181" s="10" t="s">
        <v>6467</v>
      </c>
      <c r="C181" s="10" t="s">
        <v>54</v>
      </c>
      <c r="D181" s="10" t="s">
        <v>6468</v>
      </c>
      <c r="E181" s="10" t="s">
        <v>5966</v>
      </c>
      <c r="F181" s="10">
        <v>13</v>
      </c>
      <c r="G181" s="10">
        <v>13</v>
      </c>
      <c r="H181" s="13">
        <f t="shared" si="6"/>
        <v>610.61</v>
      </c>
      <c r="I181" s="13">
        <f t="shared" si="7"/>
        <v>10010</v>
      </c>
      <c r="J181" s="13">
        <f t="shared" si="8"/>
        <v>122.122</v>
      </c>
      <c r="K181" s="10" t="s">
        <v>6469</v>
      </c>
      <c r="L181" s="18" t="s">
        <v>32</v>
      </c>
      <c r="M181" s="18"/>
      <c r="N181" s="18"/>
      <c r="O181" s="18"/>
      <c r="P181" s="19"/>
      <c r="Q181" s="10"/>
    </row>
    <row r="182" s="1" customFormat="1" customHeight="1" spans="1:17">
      <c r="A182" s="10">
        <v>175</v>
      </c>
      <c r="B182" s="10" t="s">
        <v>6470</v>
      </c>
      <c r="C182" s="10" t="s">
        <v>101</v>
      </c>
      <c r="D182" s="10" t="s">
        <v>6471</v>
      </c>
      <c r="E182" s="10" t="s">
        <v>5966</v>
      </c>
      <c r="F182" s="10">
        <v>35.5</v>
      </c>
      <c r="G182" s="10">
        <v>35.5</v>
      </c>
      <c r="H182" s="13">
        <f t="shared" si="6"/>
        <v>1667.435</v>
      </c>
      <c r="I182" s="13">
        <f t="shared" si="7"/>
        <v>27335</v>
      </c>
      <c r="J182" s="13">
        <f t="shared" si="8"/>
        <v>333.487</v>
      </c>
      <c r="K182" s="10" t="s">
        <v>6472</v>
      </c>
      <c r="L182" s="18" t="s">
        <v>32</v>
      </c>
      <c r="M182" s="18"/>
      <c r="N182" s="18"/>
      <c r="O182" s="18"/>
      <c r="P182" s="19"/>
      <c r="Q182" s="10"/>
    </row>
    <row r="183" s="1" customFormat="1" customHeight="1" spans="1:17">
      <c r="A183" s="10">
        <v>176</v>
      </c>
      <c r="B183" s="10" t="s">
        <v>6473</v>
      </c>
      <c r="C183" s="10" t="s">
        <v>6429</v>
      </c>
      <c r="D183" s="10" t="s">
        <v>6474</v>
      </c>
      <c r="E183" s="10" t="s">
        <v>5966</v>
      </c>
      <c r="F183" s="10">
        <v>18.5</v>
      </c>
      <c r="G183" s="10">
        <v>18.5</v>
      </c>
      <c r="H183" s="13">
        <f t="shared" si="6"/>
        <v>868.945</v>
      </c>
      <c r="I183" s="13">
        <f t="shared" si="7"/>
        <v>14245</v>
      </c>
      <c r="J183" s="13">
        <f t="shared" si="8"/>
        <v>173.789</v>
      </c>
      <c r="K183" s="10" t="s">
        <v>6475</v>
      </c>
      <c r="L183" s="18" t="s">
        <v>32</v>
      </c>
      <c r="M183" s="18"/>
      <c r="N183" s="18"/>
      <c r="O183" s="18"/>
      <c r="P183" s="19"/>
      <c r="Q183" s="10"/>
    </row>
    <row r="184" s="1" customFormat="1" customHeight="1" spans="1:17">
      <c r="A184" s="10">
        <v>177</v>
      </c>
      <c r="B184" s="10" t="s">
        <v>6476</v>
      </c>
      <c r="C184" s="10" t="s">
        <v>1188</v>
      </c>
      <c r="D184" s="10" t="s">
        <v>6477</v>
      </c>
      <c r="E184" s="10" t="s">
        <v>5966</v>
      </c>
      <c r="F184" s="10">
        <v>18</v>
      </c>
      <c r="G184" s="10">
        <v>18</v>
      </c>
      <c r="H184" s="13">
        <f t="shared" si="6"/>
        <v>845.46</v>
      </c>
      <c r="I184" s="13">
        <f t="shared" si="7"/>
        <v>13860</v>
      </c>
      <c r="J184" s="13">
        <f t="shared" si="8"/>
        <v>169.092</v>
      </c>
      <c r="K184" s="10" t="s">
        <v>6478</v>
      </c>
      <c r="L184" s="18" t="s">
        <v>32</v>
      </c>
      <c r="M184" s="18"/>
      <c r="N184" s="18"/>
      <c r="O184" s="18"/>
      <c r="P184" s="19"/>
      <c r="Q184" s="10"/>
    </row>
    <row r="185" s="1" customFormat="1" customHeight="1" spans="1:17">
      <c r="A185" s="10">
        <v>178</v>
      </c>
      <c r="B185" s="10" t="s">
        <v>6479</v>
      </c>
      <c r="C185" s="10" t="s">
        <v>187</v>
      </c>
      <c r="D185" s="10" t="s">
        <v>6480</v>
      </c>
      <c r="E185" s="10" t="s">
        <v>5966</v>
      </c>
      <c r="F185" s="10">
        <v>12</v>
      </c>
      <c r="G185" s="10">
        <v>12</v>
      </c>
      <c r="H185" s="13">
        <f t="shared" si="6"/>
        <v>563.64</v>
      </c>
      <c r="I185" s="13">
        <f t="shared" si="7"/>
        <v>9240</v>
      </c>
      <c r="J185" s="13">
        <f t="shared" si="8"/>
        <v>112.728</v>
      </c>
      <c r="K185" s="10" t="s">
        <v>6481</v>
      </c>
      <c r="L185" s="18" t="s">
        <v>32</v>
      </c>
      <c r="M185" s="18"/>
      <c r="N185" s="18"/>
      <c r="O185" s="18"/>
      <c r="P185" s="19"/>
      <c r="Q185" s="10"/>
    </row>
    <row r="186" s="1" customFormat="1" customHeight="1" spans="1:17">
      <c r="A186" s="10">
        <v>179</v>
      </c>
      <c r="B186" s="10" t="s">
        <v>6482</v>
      </c>
      <c r="C186" s="10" t="s">
        <v>46</v>
      </c>
      <c r="D186" s="10" t="s">
        <v>6483</v>
      </c>
      <c r="E186" s="10" t="s">
        <v>5966</v>
      </c>
      <c r="F186" s="10">
        <v>33</v>
      </c>
      <c r="G186" s="10">
        <v>33</v>
      </c>
      <c r="H186" s="13">
        <f t="shared" si="6"/>
        <v>1550.01</v>
      </c>
      <c r="I186" s="13">
        <f t="shared" si="7"/>
        <v>25410</v>
      </c>
      <c r="J186" s="13">
        <f t="shared" si="8"/>
        <v>310.002</v>
      </c>
      <c r="K186" s="10" t="s">
        <v>6484</v>
      </c>
      <c r="L186" s="18" t="s">
        <v>32</v>
      </c>
      <c r="M186" s="18"/>
      <c r="N186" s="18"/>
      <c r="O186" s="18"/>
      <c r="P186" s="19"/>
      <c r="Q186" s="10"/>
    </row>
    <row r="187" s="1" customFormat="1" customHeight="1" spans="1:17">
      <c r="A187" s="10">
        <v>180</v>
      </c>
      <c r="B187" s="10" t="s">
        <v>6485</v>
      </c>
      <c r="C187" s="10" t="s">
        <v>187</v>
      </c>
      <c r="D187" s="10" t="s">
        <v>6486</v>
      </c>
      <c r="E187" s="10" t="s">
        <v>5966</v>
      </c>
      <c r="F187" s="10">
        <v>20</v>
      </c>
      <c r="G187" s="10">
        <v>20</v>
      </c>
      <c r="H187" s="13">
        <f t="shared" si="6"/>
        <v>939.4</v>
      </c>
      <c r="I187" s="13">
        <f t="shared" si="7"/>
        <v>15400</v>
      </c>
      <c r="J187" s="13">
        <f t="shared" si="8"/>
        <v>187.88</v>
      </c>
      <c r="K187" s="10" t="s">
        <v>6487</v>
      </c>
      <c r="L187" s="18" t="s">
        <v>32</v>
      </c>
      <c r="M187" s="18"/>
      <c r="N187" s="18"/>
      <c r="O187" s="18"/>
      <c r="P187" s="19"/>
      <c r="Q187" s="10"/>
    </row>
    <row r="188" s="1" customFormat="1" customHeight="1" spans="1:17">
      <c r="A188" s="10">
        <v>181</v>
      </c>
      <c r="B188" s="10" t="s">
        <v>6488</v>
      </c>
      <c r="C188" s="10" t="s">
        <v>54</v>
      </c>
      <c r="D188" s="10" t="s">
        <v>6489</v>
      </c>
      <c r="E188" s="10" t="s">
        <v>5966</v>
      </c>
      <c r="F188" s="10">
        <v>14.5</v>
      </c>
      <c r="G188" s="10">
        <v>14.5</v>
      </c>
      <c r="H188" s="13">
        <f t="shared" si="6"/>
        <v>681.065</v>
      </c>
      <c r="I188" s="13">
        <f t="shared" si="7"/>
        <v>11165</v>
      </c>
      <c r="J188" s="13">
        <f t="shared" si="8"/>
        <v>136.213</v>
      </c>
      <c r="K188" s="10" t="s">
        <v>6490</v>
      </c>
      <c r="L188" s="18" t="s">
        <v>32</v>
      </c>
      <c r="M188" s="18"/>
      <c r="N188" s="18"/>
      <c r="O188" s="18"/>
      <c r="P188" s="19"/>
      <c r="Q188" s="10"/>
    </row>
    <row r="189" s="1" customFormat="1" customHeight="1" spans="1:17">
      <c r="A189" s="10">
        <v>182</v>
      </c>
      <c r="B189" s="10" t="s">
        <v>6491</v>
      </c>
      <c r="C189" s="10" t="s">
        <v>215</v>
      </c>
      <c r="D189" s="10" t="s">
        <v>6492</v>
      </c>
      <c r="E189" s="10" t="s">
        <v>5966</v>
      </c>
      <c r="F189" s="10">
        <v>45.5</v>
      </c>
      <c r="G189" s="10">
        <v>45.5</v>
      </c>
      <c r="H189" s="13">
        <f t="shared" si="6"/>
        <v>2137.135</v>
      </c>
      <c r="I189" s="13">
        <f t="shared" si="7"/>
        <v>35035</v>
      </c>
      <c r="J189" s="13">
        <f t="shared" si="8"/>
        <v>427.427</v>
      </c>
      <c r="K189" s="10" t="s">
        <v>6493</v>
      </c>
      <c r="L189" s="18" t="s">
        <v>32</v>
      </c>
      <c r="M189" s="18"/>
      <c r="N189" s="18"/>
      <c r="O189" s="18"/>
      <c r="P189" s="19"/>
      <c r="Q189" s="10"/>
    </row>
    <row r="190" s="1" customFormat="1" customHeight="1" spans="1:17">
      <c r="A190" s="10">
        <v>183</v>
      </c>
      <c r="B190" s="10" t="s">
        <v>6494</v>
      </c>
      <c r="C190" s="10" t="s">
        <v>101</v>
      </c>
      <c r="D190" s="10" t="s">
        <v>6495</v>
      </c>
      <c r="E190" s="10" t="s">
        <v>5966</v>
      </c>
      <c r="F190" s="10">
        <v>44</v>
      </c>
      <c r="G190" s="10">
        <v>44</v>
      </c>
      <c r="H190" s="13">
        <f t="shared" si="6"/>
        <v>2066.68</v>
      </c>
      <c r="I190" s="13">
        <f t="shared" si="7"/>
        <v>33880</v>
      </c>
      <c r="J190" s="13">
        <f t="shared" si="8"/>
        <v>413.336</v>
      </c>
      <c r="K190" s="10" t="s">
        <v>6496</v>
      </c>
      <c r="L190" s="18" t="s">
        <v>32</v>
      </c>
      <c r="M190" s="18"/>
      <c r="N190" s="18"/>
      <c r="O190" s="18"/>
      <c r="P190" s="19"/>
      <c r="Q190" s="10"/>
    </row>
    <row r="191" s="1" customFormat="1" customHeight="1" spans="1:17">
      <c r="A191" s="10">
        <v>184</v>
      </c>
      <c r="B191" s="10" t="s">
        <v>6497</v>
      </c>
      <c r="C191" s="10" t="s">
        <v>85</v>
      </c>
      <c r="D191" s="10" t="s">
        <v>6498</v>
      </c>
      <c r="E191" s="10" t="s">
        <v>5966</v>
      </c>
      <c r="F191" s="10">
        <v>10.5</v>
      </c>
      <c r="G191" s="10">
        <v>10.5</v>
      </c>
      <c r="H191" s="13">
        <f t="shared" si="6"/>
        <v>493.185</v>
      </c>
      <c r="I191" s="13">
        <f t="shared" si="7"/>
        <v>8085</v>
      </c>
      <c r="J191" s="13">
        <f t="shared" si="8"/>
        <v>98.637</v>
      </c>
      <c r="K191" s="10" t="s">
        <v>6499</v>
      </c>
      <c r="L191" s="18" t="s">
        <v>32</v>
      </c>
      <c r="M191" s="18"/>
      <c r="N191" s="18"/>
      <c r="O191" s="18"/>
      <c r="P191" s="19"/>
      <c r="Q191" s="10"/>
    </row>
    <row r="192" s="1" customFormat="1" customHeight="1" spans="1:17">
      <c r="A192" s="10">
        <v>185</v>
      </c>
      <c r="B192" s="10" t="s">
        <v>6500</v>
      </c>
      <c r="C192" s="10" t="s">
        <v>54</v>
      </c>
      <c r="D192" s="10" t="s">
        <v>6501</v>
      </c>
      <c r="E192" s="10" t="s">
        <v>5966</v>
      </c>
      <c r="F192" s="10">
        <v>18</v>
      </c>
      <c r="G192" s="10">
        <v>18</v>
      </c>
      <c r="H192" s="13">
        <f t="shared" si="6"/>
        <v>845.46</v>
      </c>
      <c r="I192" s="13">
        <f t="shared" si="7"/>
        <v>13860</v>
      </c>
      <c r="J192" s="13">
        <f t="shared" si="8"/>
        <v>169.092</v>
      </c>
      <c r="K192" s="10" t="s">
        <v>6502</v>
      </c>
      <c r="L192" s="18" t="s">
        <v>32</v>
      </c>
      <c r="M192" s="18"/>
      <c r="N192" s="18"/>
      <c r="O192" s="18"/>
      <c r="P192" s="19"/>
      <c r="Q192" s="10"/>
    </row>
    <row r="193" s="1" customFormat="1" customHeight="1" spans="1:17">
      <c r="A193" s="10">
        <v>186</v>
      </c>
      <c r="B193" s="10" t="s">
        <v>6503</v>
      </c>
      <c r="C193" s="10" t="s">
        <v>85</v>
      </c>
      <c r="D193" s="10" t="s">
        <v>6504</v>
      </c>
      <c r="E193" s="10" t="s">
        <v>5966</v>
      </c>
      <c r="F193" s="10">
        <v>37.5</v>
      </c>
      <c r="G193" s="10">
        <v>37.5</v>
      </c>
      <c r="H193" s="13">
        <f t="shared" si="6"/>
        <v>1761.375</v>
      </c>
      <c r="I193" s="13">
        <f t="shared" si="7"/>
        <v>28875</v>
      </c>
      <c r="J193" s="13">
        <f t="shared" si="8"/>
        <v>352.275</v>
      </c>
      <c r="K193" s="10" t="s">
        <v>6505</v>
      </c>
      <c r="L193" s="18" t="s">
        <v>32</v>
      </c>
      <c r="M193" s="18"/>
      <c r="N193" s="18"/>
      <c r="O193" s="18"/>
      <c r="P193" s="19"/>
      <c r="Q193" s="10"/>
    </row>
    <row r="194" s="1" customFormat="1" customHeight="1" spans="1:17">
      <c r="A194" s="10">
        <v>187</v>
      </c>
      <c r="B194" s="10" t="s">
        <v>257</v>
      </c>
      <c r="C194" s="10" t="s">
        <v>42</v>
      </c>
      <c r="D194" s="10" t="s">
        <v>6506</v>
      </c>
      <c r="E194" s="10" t="s">
        <v>5966</v>
      </c>
      <c r="F194" s="10">
        <v>19</v>
      </c>
      <c r="G194" s="10">
        <v>19</v>
      </c>
      <c r="H194" s="13">
        <f t="shared" si="6"/>
        <v>892.43</v>
      </c>
      <c r="I194" s="13">
        <f t="shared" si="7"/>
        <v>14630</v>
      </c>
      <c r="J194" s="13">
        <f t="shared" si="8"/>
        <v>178.486</v>
      </c>
      <c r="K194" s="10" t="s">
        <v>6507</v>
      </c>
      <c r="L194" s="18" t="s">
        <v>32</v>
      </c>
      <c r="M194" s="18"/>
      <c r="N194" s="18"/>
      <c r="O194" s="18"/>
      <c r="P194" s="19"/>
      <c r="Q194" s="10"/>
    </row>
    <row r="195" s="1" customFormat="1" customHeight="1" spans="1:17">
      <c r="A195" s="10">
        <v>188</v>
      </c>
      <c r="B195" s="10" t="s">
        <v>6508</v>
      </c>
      <c r="C195" s="10" t="s">
        <v>54</v>
      </c>
      <c r="D195" s="10" t="s">
        <v>6509</v>
      </c>
      <c r="E195" s="10" t="s">
        <v>5966</v>
      </c>
      <c r="F195" s="10">
        <v>21.5</v>
      </c>
      <c r="G195" s="10">
        <v>21.5</v>
      </c>
      <c r="H195" s="13">
        <f t="shared" si="6"/>
        <v>1009.855</v>
      </c>
      <c r="I195" s="13">
        <f t="shared" si="7"/>
        <v>16555</v>
      </c>
      <c r="J195" s="13">
        <f t="shared" si="8"/>
        <v>201.971</v>
      </c>
      <c r="K195" s="10" t="s">
        <v>6510</v>
      </c>
      <c r="L195" s="18" t="s">
        <v>32</v>
      </c>
      <c r="M195" s="18"/>
      <c r="N195" s="18"/>
      <c r="O195" s="18"/>
      <c r="P195" s="19"/>
      <c r="Q195" s="10"/>
    </row>
    <row r="196" s="1" customFormat="1" customHeight="1" spans="1:17">
      <c r="A196" s="10">
        <v>189</v>
      </c>
      <c r="B196" s="10" t="s">
        <v>6511</v>
      </c>
      <c r="C196" s="10" t="s">
        <v>717</v>
      </c>
      <c r="D196" s="10" t="s">
        <v>6512</v>
      </c>
      <c r="E196" s="10" t="s">
        <v>5966</v>
      </c>
      <c r="F196" s="10">
        <v>8</v>
      </c>
      <c r="G196" s="10">
        <v>8</v>
      </c>
      <c r="H196" s="13">
        <f t="shared" si="6"/>
        <v>375.76</v>
      </c>
      <c r="I196" s="13">
        <f t="shared" si="7"/>
        <v>6160</v>
      </c>
      <c r="J196" s="13">
        <f t="shared" si="8"/>
        <v>75.152</v>
      </c>
      <c r="K196" s="10" t="s">
        <v>6513</v>
      </c>
      <c r="L196" s="18" t="s">
        <v>32</v>
      </c>
      <c r="M196" s="18"/>
      <c r="N196" s="18"/>
      <c r="O196" s="18"/>
      <c r="P196" s="19"/>
      <c r="Q196" s="10"/>
    </row>
    <row r="197" s="1" customFormat="1" customHeight="1" spans="1:17">
      <c r="A197" s="10">
        <v>190</v>
      </c>
      <c r="B197" s="10" t="s">
        <v>6514</v>
      </c>
      <c r="C197" s="10" t="s">
        <v>81</v>
      </c>
      <c r="D197" s="10" t="s">
        <v>6515</v>
      </c>
      <c r="E197" s="10" t="s">
        <v>5966</v>
      </c>
      <c r="F197" s="10">
        <v>25</v>
      </c>
      <c r="G197" s="10">
        <v>25</v>
      </c>
      <c r="H197" s="13">
        <f t="shared" si="6"/>
        <v>1174.25</v>
      </c>
      <c r="I197" s="13">
        <f t="shared" si="7"/>
        <v>19250</v>
      </c>
      <c r="J197" s="13">
        <f t="shared" si="8"/>
        <v>234.85</v>
      </c>
      <c r="K197" s="10" t="s">
        <v>6516</v>
      </c>
      <c r="L197" s="18" t="s">
        <v>32</v>
      </c>
      <c r="M197" s="18"/>
      <c r="N197" s="18"/>
      <c r="O197" s="18"/>
      <c r="P197" s="19"/>
      <c r="Q197" s="10"/>
    </row>
    <row r="198" s="1" customFormat="1" customHeight="1" spans="1:17">
      <c r="A198" s="10">
        <v>191</v>
      </c>
      <c r="B198" s="10" t="s">
        <v>6517</v>
      </c>
      <c r="C198" s="10" t="s">
        <v>268</v>
      </c>
      <c r="D198" s="10" t="s">
        <v>6518</v>
      </c>
      <c r="E198" s="10" t="s">
        <v>5966</v>
      </c>
      <c r="F198" s="10">
        <v>20</v>
      </c>
      <c r="G198" s="10">
        <v>20</v>
      </c>
      <c r="H198" s="13">
        <f t="shared" si="6"/>
        <v>939.4</v>
      </c>
      <c r="I198" s="13">
        <f t="shared" si="7"/>
        <v>15400</v>
      </c>
      <c r="J198" s="13">
        <f t="shared" si="8"/>
        <v>187.88</v>
      </c>
      <c r="K198" s="10" t="s">
        <v>6519</v>
      </c>
      <c r="L198" s="18" t="s">
        <v>32</v>
      </c>
      <c r="M198" s="18"/>
      <c r="N198" s="18"/>
      <c r="O198" s="18"/>
      <c r="P198" s="19"/>
      <c r="Q198" s="10"/>
    </row>
    <row r="199" s="1" customFormat="1" customHeight="1" spans="1:17">
      <c r="A199" s="10">
        <v>192</v>
      </c>
      <c r="B199" s="10" t="s">
        <v>6520</v>
      </c>
      <c r="C199" s="10" t="s">
        <v>1804</v>
      </c>
      <c r="D199" s="10" t="s">
        <v>6521</v>
      </c>
      <c r="E199" s="10" t="s">
        <v>5966</v>
      </c>
      <c r="F199" s="10">
        <v>20</v>
      </c>
      <c r="G199" s="10">
        <v>20</v>
      </c>
      <c r="H199" s="13">
        <f t="shared" si="6"/>
        <v>939.4</v>
      </c>
      <c r="I199" s="13">
        <f t="shared" si="7"/>
        <v>15400</v>
      </c>
      <c r="J199" s="13">
        <f t="shared" si="8"/>
        <v>187.88</v>
      </c>
      <c r="K199" s="10" t="s">
        <v>6522</v>
      </c>
      <c r="L199" s="18" t="s">
        <v>32</v>
      </c>
      <c r="M199" s="18"/>
      <c r="N199" s="18"/>
      <c r="O199" s="18"/>
      <c r="P199" s="19"/>
      <c r="Q199" s="10"/>
    </row>
    <row r="200" s="1" customFormat="1" customHeight="1" spans="1:17">
      <c r="A200" s="10">
        <v>193</v>
      </c>
      <c r="B200" s="10" t="s">
        <v>6523</v>
      </c>
      <c r="C200" s="10" t="s">
        <v>108</v>
      </c>
      <c r="D200" s="10" t="s">
        <v>6524</v>
      </c>
      <c r="E200" s="10" t="s">
        <v>5966</v>
      </c>
      <c r="F200" s="10">
        <v>36</v>
      </c>
      <c r="G200" s="10">
        <v>36</v>
      </c>
      <c r="H200" s="13">
        <f t="shared" si="6"/>
        <v>1690.92</v>
      </c>
      <c r="I200" s="13">
        <f t="shared" si="7"/>
        <v>27720</v>
      </c>
      <c r="J200" s="13">
        <f t="shared" si="8"/>
        <v>338.184</v>
      </c>
      <c r="K200" s="10" t="s">
        <v>6525</v>
      </c>
      <c r="L200" s="18" t="s">
        <v>32</v>
      </c>
      <c r="M200" s="18"/>
      <c r="N200" s="18"/>
      <c r="O200" s="18"/>
      <c r="P200" s="19"/>
      <c r="Q200" s="10"/>
    </row>
    <row r="201" s="1" customFormat="1" customHeight="1" spans="1:17">
      <c r="A201" s="10">
        <v>194</v>
      </c>
      <c r="B201" s="10" t="s">
        <v>6526</v>
      </c>
      <c r="C201" s="10" t="s">
        <v>65</v>
      </c>
      <c r="D201" s="10" t="s">
        <v>6527</v>
      </c>
      <c r="E201" s="10" t="s">
        <v>5966</v>
      </c>
      <c r="F201" s="10">
        <v>56</v>
      </c>
      <c r="G201" s="10">
        <v>56</v>
      </c>
      <c r="H201" s="13">
        <f t="shared" ref="H201:H259" si="9">G201*46.97</f>
        <v>2630.32</v>
      </c>
      <c r="I201" s="13">
        <f t="shared" ref="I201:I259" si="10">G201*770</f>
        <v>43120</v>
      </c>
      <c r="J201" s="13">
        <f t="shared" ref="J201:J259" si="11">H201*20%</f>
        <v>526.064</v>
      </c>
      <c r="K201" s="10" t="s">
        <v>6528</v>
      </c>
      <c r="L201" s="18" t="s">
        <v>32</v>
      </c>
      <c r="M201" s="18"/>
      <c r="N201" s="18"/>
      <c r="O201" s="18"/>
      <c r="P201" s="19"/>
      <c r="Q201" s="10"/>
    </row>
    <row r="202" s="1" customFormat="1" customHeight="1" spans="1:17">
      <c r="A202" s="10">
        <v>195</v>
      </c>
      <c r="B202" s="10" t="s">
        <v>6529</v>
      </c>
      <c r="C202" s="10" t="s">
        <v>1607</v>
      </c>
      <c r="D202" s="10" t="s">
        <v>6530</v>
      </c>
      <c r="E202" s="10" t="s">
        <v>5966</v>
      </c>
      <c r="F202" s="10">
        <v>16</v>
      </c>
      <c r="G202" s="10">
        <v>16</v>
      </c>
      <c r="H202" s="13">
        <f t="shared" si="9"/>
        <v>751.52</v>
      </c>
      <c r="I202" s="13">
        <f t="shared" si="10"/>
        <v>12320</v>
      </c>
      <c r="J202" s="13">
        <f t="shared" si="11"/>
        <v>150.304</v>
      </c>
      <c r="K202" s="10" t="s">
        <v>6531</v>
      </c>
      <c r="L202" s="18" t="s">
        <v>32</v>
      </c>
      <c r="M202" s="18"/>
      <c r="N202" s="18"/>
      <c r="O202" s="18"/>
      <c r="P202" s="19"/>
      <c r="Q202" s="10"/>
    </row>
    <row r="203" s="1" customFormat="1" customHeight="1" spans="1:17">
      <c r="A203" s="10">
        <v>196</v>
      </c>
      <c r="B203" s="10" t="s">
        <v>6532</v>
      </c>
      <c r="C203" s="10" t="s">
        <v>85</v>
      </c>
      <c r="D203" s="10" t="s">
        <v>6533</v>
      </c>
      <c r="E203" s="10" t="s">
        <v>5966</v>
      </c>
      <c r="F203" s="10">
        <v>17.5</v>
      </c>
      <c r="G203" s="10">
        <v>17.5</v>
      </c>
      <c r="H203" s="13">
        <f t="shared" si="9"/>
        <v>821.975</v>
      </c>
      <c r="I203" s="13">
        <f t="shared" si="10"/>
        <v>13475</v>
      </c>
      <c r="J203" s="13">
        <f t="shared" si="11"/>
        <v>164.395</v>
      </c>
      <c r="K203" s="10" t="s">
        <v>6534</v>
      </c>
      <c r="L203" s="18" t="s">
        <v>32</v>
      </c>
      <c r="M203" s="18"/>
      <c r="N203" s="18"/>
      <c r="O203" s="18"/>
      <c r="P203" s="19"/>
      <c r="Q203" s="10"/>
    </row>
    <row r="204" s="1" customFormat="1" customHeight="1" spans="1:17">
      <c r="A204" s="10">
        <v>197</v>
      </c>
      <c r="B204" s="10" t="s">
        <v>6535</v>
      </c>
      <c r="C204" s="10" t="s">
        <v>108</v>
      </c>
      <c r="D204" s="10" t="s">
        <v>6536</v>
      </c>
      <c r="E204" s="10" t="s">
        <v>5966</v>
      </c>
      <c r="F204" s="10">
        <v>9.5</v>
      </c>
      <c r="G204" s="10">
        <v>9.5</v>
      </c>
      <c r="H204" s="13">
        <f t="shared" si="9"/>
        <v>446.215</v>
      </c>
      <c r="I204" s="13">
        <f t="shared" si="10"/>
        <v>7315</v>
      </c>
      <c r="J204" s="13">
        <f t="shared" si="11"/>
        <v>89.243</v>
      </c>
      <c r="K204" s="10" t="s">
        <v>6537</v>
      </c>
      <c r="L204" s="18" t="s">
        <v>32</v>
      </c>
      <c r="M204" s="18"/>
      <c r="N204" s="18"/>
      <c r="O204" s="18"/>
      <c r="P204" s="19"/>
      <c r="Q204" s="10"/>
    </row>
    <row r="205" s="1" customFormat="1" customHeight="1" spans="1:17">
      <c r="A205" s="10">
        <v>198</v>
      </c>
      <c r="B205" s="10" t="s">
        <v>6538</v>
      </c>
      <c r="C205" s="10" t="s">
        <v>101</v>
      </c>
      <c r="D205" s="10" t="s">
        <v>6539</v>
      </c>
      <c r="E205" s="10" t="s">
        <v>5966</v>
      </c>
      <c r="F205" s="10">
        <v>14.5</v>
      </c>
      <c r="G205" s="10">
        <v>14.5</v>
      </c>
      <c r="H205" s="13">
        <f t="shared" si="9"/>
        <v>681.065</v>
      </c>
      <c r="I205" s="13">
        <f t="shared" si="10"/>
        <v>11165</v>
      </c>
      <c r="J205" s="13">
        <f t="shared" si="11"/>
        <v>136.213</v>
      </c>
      <c r="K205" s="10" t="s">
        <v>6540</v>
      </c>
      <c r="L205" s="18" t="s">
        <v>32</v>
      </c>
      <c r="M205" s="18"/>
      <c r="N205" s="18"/>
      <c r="O205" s="18"/>
      <c r="P205" s="19"/>
      <c r="Q205" s="10"/>
    </row>
    <row r="206" s="1" customFormat="1" customHeight="1" spans="1:17">
      <c r="A206" s="10">
        <v>199</v>
      </c>
      <c r="B206" s="10" t="s">
        <v>6541</v>
      </c>
      <c r="C206" s="10" t="s">
        <v>306</v>
      </c>
      <c r="D206" s="10" t="s">
        <v>6542</v>
      </c>
      <c r="E206" s="10" t="s">
        <v>5966</v>
      </c>
      <c r="F206" s="10">
        <v>12</v>
      </c>
      <c r="G206" s="10">
        <v>12</v>
      </c>
      <c r="H206" s="13">
        <f t="shared" si="9"/>
        <v>563.64</v>
      </c>
      <c r="I206" s="13">
        <f t="shared" si="10"/>
        <v>9240</v>
      </c>
      <c r="J206" s="13">
        <f t="shared" si="11"/>
        <v>112.728</v>
      </c>
      <c r="K206" s="10" t="s">
        <v>6543</v>
      </c>
      <c r="L206" s="18" t="s">
        <v>32</v>
      </c>
      <c r="M206" s="18"/>
      <c r="N206" s="18"/>
      <c r="O206" s="18"/>
      <c r="P206" s="19"/>
      <c r="Q206" s="10"/>
    </row>
    <row r="207" s="1" customFormat="1" customHeight="1" spans="1:17">
      <c r="A207" s="10">
        <v>200</v>
      </c>
      <c r="B207" s="10" t="s">
        <v>6544</v>
      </c>
      <c r="C207" s="10" t="s">
        <v>101</v>
      </c>
      <c r="D207" s="10" t="s">
        <v>6545</v>
      </c>
      <c r="E207" s="10" t="s">
        <v>5966</v>
      </c>
      <c r="F207" s="10">
        <v>17.5</v>
      </c>
      <c r="G207" s="10">
        <v>17.5</v>
      </c>
      <c r="H207" s="13">
        <f t="shared" si="9"/>
        <v>821.975</v>
      </c>
      <c r="I207" s="13">
        <f t="shared" si="10"/>
        <v>13475</v>
      </c>
      <c r="J207" s="13">
        <f t="shared" si="11"/>
        <v>164.395</v>
      </c>
      <c r="K207" s="10" t="s">
        <v>6546</v>
      </c>
      <c r="L207" s="18" t="s">
        <v>32</v>
      </c>
      <c r="M207" s="18"/>
      <c r="N207" s="18"/>
      <c r="O207" s="18"/>
      <c r="P207" s="19"/>
      <c r="Q207" s="10"/>
    </row>
    <row r="208" s="1" customFormat="1" customHeight="1" spans="1:17">
      <c r="A208" s="10">
        <v>201</v>
      </c>
      <c r="B208" s="10" t="s">
        <v>6547</v>
      </c>
      <c r="C208" s="10" t="s">
        <v>46</v>
      </c>
      <c r="D208" s="10" t="s">
        <v>6548</v>
      </c>
      <c r="E208" s="10" t="s">
        <v>5966</v>
      </c>
      <c r="F208" s="10">
        <v>20.5</v>
      </c>
      <c r="G208" s="10">
        <v>20.5</v>
      </c>
      <c r="H208" s="13">
        <f t="shared" si="9"/>
        <v>962.885</v>
      </c>
      <c r="I208" s="13">
        <f t="shared" si="10"/>
        <v>15785</v>
      </c>
      <c r="J208" s="13">
        <f t="shared" si="11"/>
        <v>192.577</v>
      </c>
      <c r="K208" s="10" t="s">
        <v>6549</v>
      </c>
      <c r="L208" s="18" t="s">
        <v>32</v>
      </c>
      <c r="M208" s="18"/>
      <c r="N208" s="18"/>
      <c r="O208" s="18"/>
      <c r="P208" s="19"/>
      <c r="Q208" s="10"/>
    </row>
    <row r="209" s="1" customFormat="1" customHeight="1" spans="1:17">
      <c r="A209" s="10">
        <v>202</v>
      </c>
      <c r="B209" s="10" t="s">
        <v>6550</v>
      </c>
      <c r="C209" s="10" t="s">
        <v>3334</v>
      </c>
      <c r="D209" s="10" t="s">
        <v>3851</v>
      </c>
      <c r="E209" s="10" t="s">
        <v>5966</v>
      </c>
      <c r="F209" s="10">
        <v>18.5</v>
      </c>
      <c r="G209" s="10">
        <v>18.5</v>
      </c>
      <c r="H209" s="13">
        <f t="shared" si="9"/>
        <v>868.945</v>
      </c>
      <c r="I209" s="13">
        <f t="shared" si="10"/>
        <v>14245</v>
      </c>
      <c r="J209" s="13">
        <f t="shared" si="11"/>
        <v>173.789</v>
      </c>
      <c r="K209" s="10" t="s">
        <v>6551</v>
      </c>
      <c r="L209" s="18" t="s">
        <v>32</v>
      </c>
      <c r="M209" s="18"/>
      <c r="N209" s="18"/>
      <c r="O209" s="18"/>
      <c r="P209" s="19"/>
      <c r="Q209" s="10"/>
    </row>
    <row r="210" s="1" customFormat="1" customHeight="1" spans="1:17">
      <c r="A210" s="10">
        <v>203</v>
      </c>
      <c r="B210" s="10" t="s">
        <v>6552</v>
      </c>
      <c r="C210" s="10" t="s">
        <v>108</v>
      </c>
      <c r="D210" s="10" t="s">
        <v>6553</v>
      </c>
      <c r="E210" s="10" t="s">
        <v>5966</v>
      </c>
      <c r="F210" s="10">
        <v>12</v>
      </c>
      <c r="G210" s="10">
        <v>12</v>
      </c>
      <c r="H210" s="13">
        <f t="shared" si="9"/>
        <v>563.64</v>
      </c>
      <c r="I210" s="13">
        <f t="shared" si="10"/>
        <v>9240</v>
      </c>
      <c r="J210" s="13">
        <f t="shared" si="11"/>
        <v>112.728</v>
      </c>
      <c r="K210" s="10" t="s">
        <v>6554</v>
      </c>
      <c r="L210" s="18" t="s">
        <v>32</v>
      </c>
      <c r="M210" s="18"/>
      <c r="N210" s="18"/>
      <c r="O210" s="18"/>
      <c r="P210" s="19"/>
      <c r="Q210" s="10"/>
    </row>
    <row r="211" s="1" customFormat="1" customHeight="1" spans="1:17">
      <c r="A211" s="10">
        <v>204</v>
      </c>
      <c r="B211" s="10" t="s">
        <v>6555</v>
      </c>
      <c r="C211" s="10" t="s">
        <v>38</v>
      </c>
      <c r="D211" s="10" t="s">
        <v>6556</v>
      </c>
      <c r="E211" s="10" t="s">
        <v>5966</v>
      </c>
      <c r="F211" s="10">
        <v>20</v>
      </c>
      <c r="G211" s="10">
        <v>20</v>
      </c>
      <c r="H211" s="13">
        <f t="shared" si="9"/>
        <v>939.4</v>
      </c>
      <c r="I211" s="13">
        <f t="shared" si="10"/>
        <v>15400</v>
      </c>
      <c r="J211" s="13">
        <f t="shared" si="11"/>
        <v>187.88</v>
      </c>
      <c r="K211" s="10" t="s">
        <v>3487</v>
      </c>
      <c r="L211" s="18" t="s">
        <v>32</v>
      </c>
      <c r="M211" s="18"/>
      <c r="N211" s="18"/>
      <c r="O211" s="18"/>
      <c r="P211" s="19"/>
      <c r="Q211" s="10"/>
    </row>
    <row r="212" s="1" customFormat="1" customHeight="1" spans="1:17">
      <c r="A212" s="10">
        <v>205</v>
      </c>
      <c r="B212" s="10" t="s">
        <v>6557</v>
      </c>
      <c r="C212" s="10" t="s">
        <v>1081</v>
      </c>
      <c r="D212" s="10" t="s">
        <v>6558</v>
      </c>
      <c r="E212" s="10" t="s">
        <v>5966</v>
      </c>
      <c r="F212" s="10">
        <v>23.5</v>
      </c>
      <c r="G212" s="10">
        <v>23.5</v>
      </c>
      <c r="H212" s="13">
        <f t="shared" si="9"/>
        <v>1103.795</v>
      </c>
      <c r="I212" s="13">
        <f t="shared" si="10"/>
        <v>18095</v>
      </c>
      <c r="J212" s="13">
        <f t="shared" si="11"/>
        <v>220.759</v>
      </c>
      <c r="K212" s="10" t="s">
        <v>6559</v>
      </c>
      <c r="L212" s="18" t="s">
        <v>32</v>
      </c>
      <c r="M212" s="18"/>
      <c r="N212" s="18"/>
      <c r="O212" s="18"/>
      <c r="P212" s="19"/>
      <c r="Q212" s="10"/>
    </row>
    <row r="213" s="1" customFormat="1" customHeight="1" spans="1:17">
      <c r="A213" s="10">
        <v>206</v>
      </c>
      <c r="B213" s="10" t="s">
        <v>6560</v>
      </c>
      <c r="C213" s="10" t="s">
        <v>81</v>
      </c>
      <c r="D213" s="10" t="s">
        <v>6561</v>
      </c>
      <c r="E213" s="10" t="s">
        <v>5966</v>
      </c>
      <c r="F213" s="10">
        <v>23.5</v>
      </c>
      <c r="G213" s="10">
        <v>23.5</v>
      </c>
      <c r="H213" s="13">
        <f t="shared" si="9"/>
        <v>1103.795</v>
      </c>
      <c r="I213" s="13">
        <f t="shared" si="10"/>
        <v>18095</v>
      </c>
      <c r="J213" s="13">
        <f t="shared" si="11"/>
        <v>220.759</v>
      </c>
      <c r="K213" s="10" t="s">
        <v>6562</v>
      </c>
      <c r="L213" s="18" t="s">
        <v>32</v>
      </c>
      <c r="M213" s="18"/>
      <c r="N213" s="18"/>
      <c r="O213" s="18"/>
      <c r="P213" s="19"/>
      <c r="Q213" s="10"/>
    </row>
    <row r="214" s="1" customFormat="1" customHeight="1" spans="1:17">
      <c r="A214" s="10">
        <v>207</v>
      </c>
      <c r="B214" s="10" t="s">
        <v>6563</v>
      </c>
      <c r="C214" s="10" t="s">
        <v>468</v>
      </c>
      <c r="D214" s="10" t="s">
        <v>6564</v>
      </c>
      <c r="E214" s="10" t="s">
        <v>5966</v>
      </c>
      <c r="F214" s="10">
        <v>14.5</v>
      </c>
      <c r="G214" s="10">
        <v>14.5</v>
      </c>
      <c r="H214" s="13">
        <f t="shared" si="9"/>
        <v>681.065</v>
      </c>
      <c r="I214" s="13">
        <f t="shared" si="10"/>
        <v>11165</v>
      </c>
      <c r="J214" s="13">
        <f t="shared" si="11"/>
        <v>136.213</v>
      </c>
      <c r="K214" s="10" t="s">
        <v>6565</v>
      </c>
      <c r="L214" s="18" t="s">
        <v>32</v>
      </c>
      <c r="M214" s="18"/>
      <c r="N214" s="18"/>
      <c r="O214" s="18"/>
      <c r="P214" s="19"/>
      <c r="Q214" s="10"/>
    </row>
    <row r="215" s="1" customFormat="1" customHeight="1" spans="1:17">
      <c r="A215" s="10">
        <v>208</v>
      </c>
      <c r="B215" s="10" t="s">
        <v>6566</v>
      </c>
      <c r="C215" s="10" t="s">
        <v>54</v>
      </c>
      <c r="D215" s="10" t="s">
        <v>6567</v>
      </c>
      <c r="E215" s="10" t="s">
        <v>5966</v>
      </c>
      <c r="F215" s="10">
        <v>19.5</v>
      </c>
      <c r="G215" s="10">
        <v>19.5</v>
      </c>
      <c r="H215" s="13">
        <f t="shared" si="9"/>
        <v>915.915</v>
      </c>
      <c r="I215" s="13">
        <f t="shared" si="10"/>
        <v>15015</v>
      </c>
      <c r="J215" s="13">
        <f t="shared" si="11"/>
        <v>183.183</v>
      </c>
      <c r="K215" s="10" t="s">
        <v>6568</v>
      </c>
      <c r="L215" s="18" t="s">
        <v>32</v>
      </c>
      <c r="M215" s="18"/>
      <c r="N215" s="18"/>
      <c r="O215" s="18"/>
      <c r="P215" s="19"/>
      <c r="Q215" s="10"/>
    </row>
    <row r="216" s="1" customFormat="1" customHeight="1" spans="1:17">
      <c r="A216" s="10">
        <v>209</v>
      </c>
      <c r="B216" s="10" t="s">
        <v>6569</v>
      </c>
      <c r="C216" s="10" t="s">
        <v>81</v>
      </c>
      <c r="D216" s="10" t="s">
        <v>6570</v>
      </c>
      <c r="E216" s="10" t="s">
        <v>5966</v>
      </c>
      <c r="F216" s="10">
        <v>23</v>
      </c>
      <c r="G216" s="10">
        <v>23</v>
      </c>
      <c r="H216" s="13">
        <f t="shared" si="9"/>
        <v>1080.31</v>
      </c>
      <c r="I216" s="13">
        <f t="shared" si="10"/>
        <v>17710</v>
      </c>
      <c r="J216" s="13">
        <f t="shared" si="11"/>
        <v>216.062</v>
      </c>
      <c r="K216" s="10" t="s">
        <v>6571</v>
      </c>
      <c r="L216" s="18" t="s">
        <v>32</v>
      </c>
      <c r="M216" s="18"/>
      <c r="N216" s="18"/>
      <c r="O216" s="18"/>
      <c r="P216" s="19"/>
      <c r="Q216" s="10"/>
    </row>
    <row r="217" s="1" customFormat="1" customHeight="1" spans="1:17">
      <c r="A217" s="10">
        <v>210</v>
      </c>
      <c r="B217" s="10" t="s">
        <v>6572</v>
      </c>
      <c r="C217" s="10" t="s">
        <v>602</v>
      </c>
      <c r="D217" s="10" t="s">
        <v>6573</v>
      </c>
      <c r="E217" s="10" t="s">
        <v>5966</v>
      </c>
      <c r="F217" s="10">
        <v>25</v>
      </c>
      <c r="G217" s="10">
        <v>25</v>
      </c>
      <c r="H217" s="13">
        <f t="shared" si="9"/>
        <v>1174.25</v>
      </c>
      <c r="I217" s="13">
        <f t="shared" si="10"/>
        <v>19250</v>
      </c>
      <c r="J217" s="13">
        <f t="shared" si="11"/>
        <v>234.85</v>
      </c>
      <c r="K217" s="10" t="s">
        <v>6574</v>
      </c>
      <c r="L217" s="18" t="s">
        <v>32</v>
      </c>
      <c r="M217" s="18"/>
      <c r="N217" s="18"/>
      <c r="O217" s="18"/>
      <c r="P217" s="19"/>
      <c r="Q217" s="10"/>
    </row>
    <row r="218" s="1" customFormat="1" customHeight="1" spans="1:17">
      <c r="A218" s="10">
        <v>211</v>
      </c>
      <c r="B218" s="10" t="s">
        <v>6575</v>
      </c>
      <c r="C218" s="10" t="s">
        <v>6576</v>
      </c>
      <c r="D218" s="10" t="s">
        <v>6577</v>
      </c>
      <c r="E218" s="10" t="s">
        <v>5966</v>
      </c>
      <c r="F218" s="10">
        <v>40</v>
      </c>
      <c r="G218" s="10">
        <v>40</v>
      </c>
      <c r="H218" s="13">
        <f t="shared" si="9"/>
        <v>1878.8</v>
      </c>
      <c r="I218" s="13">
        <f t="shared" si="10"/>
        <v>30800</v>
      </c>
      <c r="J218" s="13">
        <f t="shared" si="11"/>
        <v>375.76</v>
      </c>
      <c r="K218" s="10" t="s">
        <v>6578</v>
      </c>
      <c r="L218" s="18" t="s">
        <v>32</v>
      </c>
      <c r="M218" s="18"/>
      <c r="N218" s="18"/>
      <c r="O218" s="18"/>
      <c r="P218" s="19"/>
      <c r="Q218" s="10"/>
    </row>
    <row r="219" s="1" customFormat="1" customHeight="1" spans="1:17">
      <c r="A219" s="10">
        <v>212</v>
      </c>
      <c r="B219" s="10" t="s">
        <v>6579</v>
      </c>
      <c r="C219" s="10" t="s">
        <v>135</v>
      </c>
      <c r="D219" s="10" t="s">
        <v>6580</v>
      </c>
      <c r="E219" s="10" t="s">
        <v>5966</v>
      </c>
      <c r="F219" s="10">
        <v>25.5</v>
      </c>
      <c r="G219" s="10">
        <v>25.5</v>
      </c>
      <c r="H219" s="13">
        <f t="shared" si="9"/>
        <v>1197.735</v>
      </c>
      <c r="I219" s="13">
        <f t="shared" si="10"/>
        <v>19635</v>
      </c>
      <c r="J219" s="13">
        <f t="shared" si="11"/>
        <v>239.547</v>
      </c>
      <c r="K219" s="10" t="s">
        <v>6581</v>
      </c>
      <c r="L219" s="18" t="s">
        <v>32</v>
      </c>
      <c r="M219" s="18"/>
      <c r="N219" s="18"/>
      <c r="O219" s="18"/>
      <c r="P219" s="19"/>
      <c r="Q219" s="10"/>
    </row>
    <row r="220" s="1" customFormat="1" customHeight="1" spans="1:17">
      <c r="A220" s="10">
        <v>213</v>
      </c>
      <c r="B220" s="10" t="s">
        <v>6582</v>
      </c>
      <c r="C220" s="10" t="s">
        <v>563</v>
      </c>
      <c r="D220" s="10" t="s">
        <v>6583</v>
      </c>
      <c r="E220" s="10" t="s">
        <v>5966</v>
      </c>
      <c r="F220" s="10">
        <v>25</v>
      </c>
      <c r="G220" s="10">
        <v>25</v>
      </c>
      <c r="H220" s="13">
        <f t="shared" si="9"/>
        <v>1174.25</v>
      </c>
      <c r="I220" s="13">
        <f t="shared" si="10"/>
        <v>19250</v>
      </c>
      <c r="J220" s="13">
        <f t="shared" si="11"/>
        <v>234.85</v>
      </c>
      <c r="K220" s="10" t="s">
        <v>6584</v>
      </c>
      <c r="L220" s="18" t="s">
        <v>32</v>
      </c>
      <c r="M220" s="18"/>
      <c r="N220" s="18"/>
      <c r="O220" s="18"/>
      <c r="P220" s="19"/>
      <c r="Q220" s="10"/>
    </row>
    <row r="221" s="1" customFormat="1" customHeight="1" spans="1:17">
      <c r="A221" s="10">
        <v>214</v>
      </c>
      <c r="B221" s="10" t="s">
        <v>6585</v>
      </c>
      <c r="C221" s="10" t="s">
        <v>73</v>
      </c>
      <c r="D221" s="10" t="s">
        <v>6586</v>
      </c>
      <c r="E221" s="10" t="s">
        <v>5966</v>
      </c>
      <c r="F221" s="10">
        <v>20.5</v>
      </c>
      <c r="G221" s="10">
        <v>20.5</v>
      </c>
      <c r="H221" s="13">
        <f t="shared" si="9"/>
        <v>962.885</v>
      </c>
      <c r="I221" s="13">
        <f t="shared" si="10"/>
        <v>15785</v>
      </c>
      <c r="J221" s="13">
        <f t="shared" si="11"/>
        <v>192.577</v>
      </c>
      <c r="K221" s="10" t="s">
        <v>4414</v>
      </c>
      <c r="L221" s="18" t="s">
        <v>32</v>
      </c>
      <c r="M221" s="18"/>
      <c r="N221" s="18"/>
      <c r="O221" s="18"/>
      <c r="P221" s="19"/>
      <c r="Q221" s="10"/>
    </row>
    <row r="222" s="1" customFormat="1" customHeight="1" spans="1:17">
      <c r="A222" s="10">
        <v>215</v>
      </c>
      <c r="B222" s="10" t="s">
        <v>6587</v>
      </c>
      <c r="C222" s="10" t="s">
        <v>1498</v>
      </c>
      <c r="D222" s="10" t="s">
        <v>6588</v>
      </c>
      <c r="E222" s="10" t="s">
        <v>5966</v>
      </c>
      <c r="F222" s="10">
        <v>33</v>
      </c>
      <c r="G222" s="10">
        <v>33</v>
      </c>
      <c r="H222" s="13">
        <f t="shared" si="9"/>
        <v>1550.01</v>
      </c>
      <c r="I222" s="13">
        <f t="shared" si="10"/>
        <v>25410</v>
      </c>
      <c r="J222" s="13">
        <f t="shared" si="11"/>
        <v>310.002</v>
      </c>
      <c r="K222" s="10" t="s">
        <v>6589</v>
      </c>
      <c r="L222" s="18" t="s">
        <v>32</v>
      </c>
      <c r="M222" s="18"/>
      <c r="N222" s="18"/>
      <c r="O222" s="18"/>
      <c r="P222" s="19"/>
      <c r="Q222" s="10"/>
    </row>
    <row r="223" s="1" customFormat="1" customHeight="1" spans="1:17">
      <c r="A223" s="10">
        <v>216</v>
      </c>
      <c r="B223" s="10" t="s">
        <v>6590</v>
      </c>
      <c r="C223" s="10" t="s">
        <v>54</v>
      </c>
      <c r="D223" s="10" t="s">
        <v>6591</v>
      </c>
      <c r="E223" s="10" t="s">
        <v>5966</v>
      </c>
      <c r="F223" s="10">
        <v>18</v>
      </c>
      <c r="G223" s="10">
        <v>18</v>
      </c>
      <c r="H223" s="13">
        <f t="shared" si="9"/>
        <v>845.46</v>
      </c>
      <c r="I223" s="13">
        <f t="shared" si="10"/>
        <v>13860</v>
      </c>
      <c r="J223" s="13">
        <f t="shared" si="11"/>
        <v>169.092</v>
      </c>
      <c r="K223" s="10" t="s">
        <v>6592</v>
      </c>
      <c r="L223" s="18" t="s">
        <v>32</v>
      </c>
      <c r="M223" s="18"/>
      <c r="N223" s="18"/>
      <c r="O223" s="18"/>
      <c r="P223" s="19"/>
      <c r="Q223" s="10"/>
    </row>
    <row r="224" s="1" customFormat="1" customHeight="1" spans="1:17">
      <c r="A224" s="10">
        <v>217</v>
      </c>
      <c r="B224" s="10" t="s">
        <v>6593</v>
      </c>
      <c r="C224" s="10" t="s">
        <v>65</v>
      </c>
      <c r="D224" s="10" t="s">
        <v>6594</v>
      </c>
      <c r="E224" s="10" t="s">
        <v>5966</v>
      </c>
      <c r="F224" s="10">
        <v>26</v>
      </c>
      <c r="G224" s="10">
        <v>26</v>
      </c>
      <c r="H224" s="13">
        <f t="shared" si="9"/>
        <v>1221.22</v>
      </c>
      <c r="I224" s="13">
        <f t="shared" si="10"/>
        <v>20020</v>
      </c>
      <c r="J224" s="13">
        <f t="shared" si="11"/>
        <v>244.244</v>
      </c>
      <c r="K224" s="10" t="s">
        <v>6595</v>
      </c>
      <c r="L224" s="18" t="s">
        <v>32</v>
      </c>
      <c r="M224" s="18"/>
      <c r="N224" s="18"/>
      <c r="O224" s="18"/>
      <c r="P224" s="19"/>
      <c r="Q224" s="10"/>
    </row>
    <row r="225" s="1" customFormat="1" customHeight="1" spans="1:17">
      <c r="A225" s="10">
        <v>218</v>
      </c>
      <c r="B225" s="10" t="s">
        <v>6596</v>
      </c>
      <c r="C225" s="10" t="s">
        <v>135</v>
      </c>
      <c r="D225" s="10" t="s">
        <v>6597</v>
      </c>
      <c r="E225" s="10" t="s">
        <v>5966</v>
      </c>
      <c r="F225" s="10">
        <v>19.5</v>
      </c>
      <c r="G225" s="10">
        <v>19.5</v>
      </c>
      <c r="H225" s="13">
        <f t="shared" si="9"/>
        <v>915.915</v>
      </c>
      <c r="I225" s="13">
        <f t="shared" si="10"/>
        <v>15015</v>
      </c>
      <c r="J225" s="13">
        <f t="shared" si="11"/>
        <v>183.183</v>
      </c>
      <c r="K225" s="10" t="s">
        <v>6598</v>
      </c>
      <c r="L225" s="18" t="s">
        <v>32</v>
      </c>
      <c r="M225" s="18"/>
      <c r="N225" s="18"/>
      <c r="O225" s="18"/>
      <c r="P225" s="19"/>
      <c r="Q225" s="10"/>
    </row>
    <row r="226" s="1" customFormat="1" customHeight="1" spans="1:17">
      <c r="A226" s="10">
        <v>219</v>
      </c>
      <c r="B226" s="10" t="s">
        <v>6599</v>
      </c>
      <c r="C226" s="10" t="s">
        <v>187</v>
      </c>
      <c r="D226" s="10" t="s">
        <v>6600</v>
      </c>
      <c r="E226" s="10" t="s">
        <v>5966</v>
      </c>
      <c r="F226" s="10">
        <v>70.5</v>
      </c>
      <c r="G226" s="10">
        <v>70.5</v>
      </c>
      <c r="H226" s="13">
        <f t="shared" si="9"/>
        <v>3311.385</v>
      </c>
      <c r="I226" s="13">
        <f t="shared" si="10"/>
        <v>54285</v>
      </c>
      <c r="J226" s="13">
        <f t="shared" si="11"/>
        <v>662.277</v>
      </c>
      <c r="K226" s="10" t="s">
        <v>6601</v>
      </c>
      <c r="L226" s="18" t="s">
        <v>32</v>
      </c>
      <c r="M226" s="18"/>
      <c r="N226" s="18"/>
      <c r="O226" s="18"/>
      <c r="P226" s="19"/>
      <c r="Q226" s="10"/>
    </row>
    <row r="227" s="1" customFormat="1" customHeight="1" spans="1:17">
      <c r="A227" s="10">
        <v>220</v>
      </c>
      <c r="B227" s="10" t="s">
        <v>6602</v>
      </c>
      <c r="C227" s="10" t="s">
        <v>787</v>
      </c>
      <c r="D227" s="10" t="s">
        <v>6603</v>
      </c>
      <c r="E227" s="10" t="s">
        <v>5966</v>
      </c>
      <c r="F227" s="10">
        <v>25</v>
      </c>
      <c r="G227" s="10">
        <v>25</v>
      </c>
      <c r="H227" s="13">
        <f t="shared" si="9"/>
        <v>1174.25</v>
      </c>
      <c r="I227" s="13">
        <f t="shared" si="10"/>
        <v>19250</v>
      </c>
      <c r="J227" s="13">
        <f t="shared" si="11"/>
        <v>234.85</v>
      </c>
      <c r="K227" s="10" t="s">
        <v>6604</v>
      </c>
      <c r="L227" s="18" t="s">
        <v>32</v>
      </c>
      <c r="M227" s="18"/>
      <c r="N227" s="18"/>
      <c r="O227" s="18"/>
      <c r="P227" s="19"/>
      <c r="Q227" s="10"/>
    </row>
    <row r="228" s="1" customFormat="1" customHeight="1" spans="1:17">
      <c r="A228" s="10">
        <v>221</v>
      </c>
      <c r="B228" s="10" t="s">
        <v>6605</v>
      </c>
      <c r="C228" s="10" t="s">
        <v>73</v>
      </c>
      <c r="D228" s="10" t="s">
        <v>6606</v>
      </c>
      <c r="E228" s="10" t="s">
        <v>5966</v>
      </c>
      <c r="F228" s="10">
        <v>12</v>
      </c>
      <c r="G228" s="10">
        <v>12</v>
      </c>
      <c r="H228" s="13">
        <f t="shared" si="9"/>
        <v>563.64</v>
      </c>
      <c r="I228" s="13">
        <f t="shared" si="10"/>
        <v>9240</v>
      </c>
      <c r="J228" s="13">
        <f t="shared" si="11"/>
        <v>112.728</v>
      </c>
      <c r="K228" s="10" t="s">
        <v>6607</v>
      </c>
      <c r="L228" s="18" t="s">
        <v>32</v>
      </c>
      <c r="M228" s="18"/>
      <c r="N228" s="18"/>
      <c r="O228" s="18"/>
      <c r="P228" s="19"/>
      <c r="Q228" s="10"/>
    </row>
    <row r="229" s="1" customFormat="1" customHeight="1" spans="1:17">
      <c r="A229" s="10">
        <v>222</v>
      </c>
      <c r="B229" s="10" t="s">
        <v>6608</v>
      </c>
      <c r="C229" s="10" t="s">
        <v>108</v>
      </c>
      <c r="D229" s="10" t="s">
        <v>6609</v>
      </c>
      <c r="E229" s="10" t="s">
        <v>5966</v>
      </c>
      <c r="F229" s="10">
        <v>32</v>
      </c>
      <c r="G229" s="10">
        <v>32</v>
      </c>
      <c r="H229" s="13">
        <f t="shared" si="9"/>
        <v>1503.04</v>
      </c>
      <c r="I229" s="13">
        <f t="shared" si="10"/>
        <v>24640</v>
      </c>
      <c r="J229" s="13">
        <f t="shared" si="11"/>
        <v>300.608</v>
      </c>
      <c r="K229" s="10" t="s">
        <v>6610</v>
      </c>
      <c r="L229" s="18" t="s">
        <v>32</v>
      </c>
      <c r="M229" s="18"/>
      <c r="N229" s="18"/>
      <c r="O229" s="18"/>
      <c r="P229" s="19"/>
      <c r="Q229" s="10"/>
    </row>
    <row r="230" s="1" customFormat="1" customHeight="1" spans="1:17">
      <c r="A230" s="10">
        <v>223</v>
      </c>
      <c r="B230" s="10" t="s">
        <v>6611</v>
      </c>
      <c r="C230" s="10" t="s">
        <v>73</v>
      </c>
      <c r="D230" s="10" t="s">
        <v>6612</v>
      </c>
      <c r="E230" s="10" t="s">
        <v>5966</v>
      </c>
      <c r="F230" s="10">
        <v>27</v>
      </c>
      <c r="G230" s="10">
        <v>27</v>
      </c>
      <c r="H230" s="13">
        <f t="shared" si="9"/>
        <v>1268.19</v>
      </c>
      <c r="I230" s="13">
        <f t="shared" si="10"/>
        <v>20790</v>
      </c>
      <c r="J230" s="13">
        <f t="shared" si="11"/>
        <v>253.638</v>
      </c>
      <c r="K230" s="10" t="s">
        <v>6613</v>
      </c>
      <c r="L230" s="18" t="s">
        <v>32</v>
      </c>
      <c r="M230" s="18"/>
      <c r="N230" s="18"/>
      <c r="O230" s="18"/>
      <c r="P230" s="19"/>
      <c r="Q230" s="10"/>
    </row>
    <row r="231" s="1" customFormat="1" customHeight="1" spans="1:17">
      <c r="A231" s="10">
        <v>224</v>
      </c>
      <c r="B231" s="10" t="s">
        <v>6614</v>
      </c>
      <c r="C231" s="10" t="s">
        <v>108</v>
      </c>
      <c r="D231" s="10" t="s">
        <v>6615</v>
      </c>
      <c r="E231" s="10" t="s">
        <v>5966</v>
      </c>
      <c r="F231" s="10">
        <v>83.5</v>
      </c>
      <c r="G231" s="10">
        <v>83.5</v>
      </c>
      <c r="H231" s="13">
        <f t="shared" si="9"/>
        <v>3921.995</v>
      </c>
      <c r="I231" s="13">
        <f t="shared" si="10"/>
        <v>64295</v>
      </c>
      <c r="J231" s="13">
        <f t="shared" si="11"/>
        <v>784.399</v>
      </c>
      <c r="K231" s="10" t="s">
        <v>6616</v>
      </c>
      <c r="L231" s="18" t="s">
        <v>32</v>
      </c>
      <c r="M231" s="18"/>
      <c r="N231" s="18"/>
      <c r="O231" s="18"/>
      <c r="P231" s="19"/>
      <c r="Q231" s="10"/>
    </row>
    <row r="232" s="1" customFormat="1" customHeight="1" spans="1:17">
      <c r="A232" s="10">
        <v>225</v>
      </c>
      <c r="B232" s="10" t="s">
        <v>6617</v>
      </c>
      <c r="C232" s="10" t="s">
        <v>85</v>
      </c>
      <c r="D232" s="10" t="s">
        <v>6618</v>
      </c>
      <c r="E232" s="10" t="s">
        <v>5966</v>
      </c>
      <c r="F232" s="10">
        <v>31</v>
      </c>
      <c r="G232" s="10">
        <v>31</v>
      </c>
      <c r="H232" s="13">
        <f t="shared" si="9"/>
        <v>1456.07</v>
      </c>
      <c r="I232" s="13">
        <f t="shared" si="10"/>
        <v>23870</v>
      </c>
      <c r="J232" s="13">
        <f t="shared" si="11"/>
        <v>291.214</v>
      </c>
      <c r="K232" s="10" t="s">
        <v>2429</v>
      </c>
      <c r="L232" s="18" t="s">
        <v>32</v>
      </c>
      <c r="M232" s="18"/>
      <c r="N232" s="18"/>
      <c r="O232" s="18"/>
      <c r="P232" s="19"/>
      <c r="Q232" s="10"/>
    </row>
    <row r="233" s="1" customFormat="1" customHeight="1" spans="1:17">
      <c r="A233" s="10">
        <v>226</v>
      </c>
      <c r="B233" s="10" t="s">
        <v>6619</v>
      </c>
      <c r="C233" s="10" t="s">
        <v>38</v>
      </c>
      <c r="D233" s="10" t="s">
        <v>6620</v>
      </c>
      <c r="E233" s="10" t="s">
        <v>5966</v>
      </c>
      <c r="F233" s="10">
        <v>22.5</v>
      </c>
      <c r="G233" s="10">
        <v>22.5</v>
      </c>
      <c r="H233" s="13">
        <f t="shared" si="9"/>
        <v>1056.825</v>
      </c>
      <c r="I233" s="13">
        <f t="shared" si="10"/>
        <v>17325</v>
      </c>
      <c r="J233" s="13">
        <f t="shared" si="11"/>
        <v>211.365</v>
      </c>
      <c r="K233" s="10" t="s">
        <v>6621</v>
      </c>
      <c r="L233" s="18" t="s">
        <v>32</v>
      </c>
      <c r="M233" s="18"/>
      <c r="N233" s="18"/>
      <c r="O233" s="18"/>
      <c r="P233" s="19"/>
      <c r="Q233" s="10"/>
    </row>
    <row r="234" s="1" customFormat="1" customHeight="1" spans="1:17">
      <c r="A234" s="10">
        <v>227</v>
      </c>
      <c r="B234" s="10" t="s">
        <v>6622</v>
      </c>
      <c r="C234" s="10" t="s">
        <v>46</v>
      </c>
      <c r="D234" s="10" t="s">
        <v>6623</v>
      </c>
      <c r="E234" s="10" t="s">
        <v>5966</v>
      </c>
      <c r="F234" s="10">
        <v>22.5</v>
      </c>
      <c r="G234" s="10">
        <v>22.5</v>
      </c>
      <c r="H234" s="13">
        <f t="shared" si="9"/>
        <v>1056.825</v>
      </c>
      <c r="I234" s="13">
        <f t="shared" si="10"/>
        <v>17325</v>
      </c>
      <c r="J234" s="13">
        <f t="shared" si="11"/>
        <v>211.365</v>
      </c>
      <c r="K234" s="10" t="s">
        <v>5674</v>
      </c>
      <c r="L234" s="18" t="s">
        <v>32</v>
      </c>
      <c r="M234" s="18"/>
      <c r="N234" s="18"/>
      <c r="O234" s="18"/>
      <c r="P234" s="19"/>
      <c r="Q234" s="10"/>
    </row>
    <row r="235" s="1" customFormat="1" customHeight="1" spans="1:17">
      <c r="A235" s="10">
        <v>228</v>
      </c>
      <c r="B235" s="10" t="s">
        <v>6624</v>
      </c>
      <c r="C235" s="10" t="s">
        <v>28</v>
      </c>
      <c r="D235" s="10" t="s">
        <v>6625</v>
      </c>
      <c r="E235" s="10" t="s">
        <v>5966</v>
      </c>
      <c r="F235" s="10">
        <v>18</v>
      </c>
      <c r="G235" s="10">
        <v>18</v>
      </c>
      <c r="H235" s="13">
        <f t="shared" si="9"/>
        <v>845.46</v>
      </c>
      <c r="I235" s="13">
        <f t="shared" si="10"/>
        <v>13860</v>
      </c>
      <c r="J235" s="13">
        <f t="shared" si="11"/>
        <v>169.092</v>
      </c>
      <c r="K235" s="10" t="s">
        <v>6626</v>
      </c>
      <c r="L235" s="18" t="s">
        <v>32</v>
      </c>
      <c r="M235" s="18"/>
      <c r="N235" s="18"/>
      <c r="O235" s="18"/>
      <c r="P235" s="19"/>
      <c r="Q235" s="10"/>
    </row>
    <row r="236" s="1" customFormat="1" customHeight="1" spans="1:17">
      <c r="A236" s="10">
        <v>229</v>
      </c>
      <c r="B236" s="10" t="s">
        <v>6627</v>
      </c>
      <c r="C236" s="10" t="s">
        <v>28</v>
      </c>
      <c r="D236" s="10" t="s">
        <v>6628</v>
      </c>
      <c r="E236" s="10" t="s">
        <v>5966</v>
      </c>
      <c r="F236" s="10">
        <v>13.5</v>
      </c>
      <c r="G236" s="10">
        <v>13.5</v>
      </c>
      <c r="H236" s="13">
        <f t="shared" si="9"/>
        <v>634.095</v>
      </c>
      <c r="I236" s="13">
        <f t="shared" si="10"/>
        <v>10395</v>
      </c>
      <c r="J236" s="13">
        <f t="shared" si="11"/>
        <v>126.819</v>
      </c>
      <c r="K236" s="10" t="s">
        <v>6629</v>
      </c>
      <c r="L236" s="18" t="s">
        <v>32</v>
      </c>
      <c r="M236" s="18"/>
      <c r="N236" s="18"/>
      <c r="O236" s="18"/>
      <c r="P236" s="19"/>
      <c r="Q236" s="10"/>
    </row>
    <row r="237" s="1" customFormat="1" customHeight="1" spans="1:17">
      <c r="A237" s="10">
        <v>230</v>
      </c>
      <c r="B237" s="10" t="s">
        <v>6630</v>
      </c>
      <c r="C237" s="10" t="s">
        <v>595</v>
      </c>
      <c r="D237" s="10" t="s">
        <v>6631</v>
      </c>
      <c r="E237" s="10" t="s">
        <v>5966</v>
      </c>
      <c r="F237" s="10">
        <v>31.5</v>
      </c>
      <c r="G237" s="10">
        <v>31.5</v>
      </c>
      <c r="H237" s="13">
        <f t="shared" si="9"/>
        <v>1479.555</v>
      </c>
      <c r="I237" s="13">
        <f t="shared" si="10"/>
        <v>24255</v>
      </c>
      <c r="J237" s="13">
        <f t="shared" si="11"/>
        <v>295.911</v>
      </c>
      <c r="K237" s="10" t="s">
        <v>6632</v>
      </c>
      <c r="L237" s="18" t="s">
        <v>32</v>
      </c>
      <c r="M237" s="18"/>
      <c r="N237" s="18"/>
      <c r="O237" s="18"/>
      <c r="P237" s="19"/>
      <c r="Q237" s="10"/>
    </row>
    <row r="238" s="1" customFormat="1" customHeight="1" spans="1:17">
      <c r="A238" s="10">
        <v>231</v>
      </c>
      <c r="B238" s="10" t="s">
        <v>6633</v>
      </c>
      <c r="C238" s="10" t="s">
        <v>602</v>
      </c>
      <c r="D238" s="10" t="s">
        <v>6634</v>
      </c>
      <c r="E238" s="10" t="s">
        <v>5966</v>
      </c>
      <c r="F238" s="10">
        <v>23.5</v>
      </c>
      <c r="G238" s="10">
        <v>23.5</v>
      </c>
      <c r="H238" s="13">
        <f t="shared" si="9"/>
        <v>1103.795</v>
      </c>
      <c r="I238" s="13">
        <f t="shared" si="10"/>
        <v>18095</v>
      </c>
      <c r="J238" s="13">
        <f t="shared" si="11"/>
        <v>220.759</v>
      </c>
      <c r="K238" s="10" t="s">
        <v>6635</v>
      </c>
      <c r="L238" s="18" t="s">
        <v>32</v>
      </c>
      <c r="M238" s="18"/>
      <c r="N238" s="18"/>
      <c r="O238" s="18"/>
      <c r="P238" s="19"/>
      <c r="Q238" s="10"/>
    </row>
    <row r="239" s="1" customFormat="1" customHeight="1" spans="1:17">
      <c r="A239" s="10">
        <v>232</v>
      </c>
      <c r="B239" s="10" t="s">
        <v>6636</v>
      </c>
      <c r="C239" s="10" t="s">
        <v>69</v>
      </c>
      <c r="D239" s="10" t="s">
        <v>6637</v>
      </c>
      <c r="E239" s="10" t="s">
        <v>5966</v>
      </c>
      <c r="F239" s="10">
        <v>3.5</v>
      </c>
      <c r="G239" s="10">
        <v>3.5</v>
      </c>
      <c r="H239" s="13">
        <f t="shared" si="9"/>
        <v>164.395</v>
      </c>
      <c r="I239" s="13">
        <f t="shared" si="10"/>
        <v>2695</v>
      </c>
      <c r="J239" s="13">
        <f t="shared" si="11"/>
        <v>32.879</v>
      </c>
      <c r="K239" s="10" t="s">
        <v>1747</v>
      </c>
      <c r="L239" s="18" t="s">
        <v>32</v>
      </c>
      <c r="M239" s="18"/>
      <c r="N239" s="18"/>
      <c r="O239" s="18"/>
      <c r="P239" s="19"/>
      <c r="Q239" s="10"/>
    </row>
    <row r="240" s="1" customFormat="1" customHeight="1" spans="1:17">
      <c r="A240" s="10">
        <v>233</v>
      </c>
      <c r="B240" s="10" t="s">
        <v>6638</v>
      </c>
      <c r="C240" s="10" t="s">
        <v>710</v>
      </c>
      <c r="D240" s="10" t="s">
        <v>6639</v>
      </c>
      <c r="E240" s="10" t="s">
        <v>5966</v>
      </c>
      <c r="F240" s="10">
        <v>18</v>
      </c>
      <c r="G240" s="10">
        <v>18</v>
      </c>
      <c r="H240" s="13">
        <f t="shared" si="9"/>
        <v>845.46</v>
      </c>
      <c r="I240" s="13">
        <f t="shared" si="10"/>
        <v>13860</v>
      </c>
      <c r="J240" s="13">
        <f t="shared" si="11"/>
        <v>169.092</v>
      </c>
      <c r="K240" s="10" t="s">
        <v>1048</v>
      </c>
      <c r="L240" s="18" t="s">
        <v>32</v>
      </c>
      <c r="M240" s="18"/>
      <c r="N240" s="18"/>
      <c r="O240" s="18"/>
      <c r="P240" s="19"/>
      <c r="Q240" s="10"/>
    </row>
    <row r="241" s="1" customFormat="1" customHeight="1" spans="1:17">
      <c r="A241" s="10">
        <v>234</v>
      </c>
      <c r="B241" s="10" t="s">
        <v>6640</v>
      </c>
      <c r="C241" s="10" t="s">
        <v>357</v>
      </c>
      <c r="D241" s="10" t="s">
        <v>6641</v>
      </c>
      <c r="E241" s="10" t="s">
        <v>5966</v>
      </c>
      <c r="F241" s="10">
        <v>13.5</v>
      </c>
      <c r="G241" s="10">
        <v>13.5</v>
      </c>
      <c r="H241" s="13">
        <f t="shared" si="9"/>
        <v>634.095</v>
      </c>
      <c r="I241" s="13">
        <f t="shared" si="10"/>
        <v>10395</v>
      </c>
      <c r="J241" s="13">
        <f t="shared" si="11"/>
        <v>126.819</v>
      </c>
      <c r="K241" s="10" t="s">
        <v>1841</v>
      </c>
      <c r="L241" s="18" t="s">
        <v>32</v>
      </c>
      <c r="M241" s="18"/>
      <c r="N241" s="18"/>
      <c r="O241" s="18"/>
      <c r="P241" s="19"/>
      <c r="Q241" s="10"/>
    </row>
    <row r="242" s="1" customFormat="1" customHeight="1" spans="1:17">
      <c r="A242" s="10">
        <v>235</v>
      </c>
      <c r="B242" s="10" t="s">
        <v>6642</v>
      </c>
      <c r="C242" s="10" t="s">
        <v>101</v>
      </c>
      <c r="D242" s="10" t="s">
        <v>6643</v>
      </c>
      <c r="E242" s="10" t="s">
        <v>5966</v>
      </c>
      <c r="F242" s="10">
        <v>18</v>
      </c>
      <c r="G242" s="10">
        <v>18</v>
      </c>
      <c r="H242" s="13">
        <f t="shared" si="9"/>
        <v>845.46</v>
      </c>
      <c r="I242" s="13">
        <f t="shared" si="10"/>
        <v>13860</v>
      </c>
      <c r="J242" s="13">
        <f t="shared" si="11"/>
        <v>169.092</v>
      </c>
      <c r="K242" s="10" t="s">
        <v>6644</v>
      </c>
      <c r="L242" s="18" t="s">
        <v>32</v>
      </c>
      <c r="M242" s="18"/>
      <c r="N242" s="18"/>
      <c r="O242" s="18"/>
      <c r="P242" s="19"/>
      <c r="Q242" s="10"/>
    </row>
    <row r="243" s="1" customFormat="1" customHeight="1" spans="1:17">
      <c r="A243" s="10">
        <v>236</v>
      </c>
      <c r="B243" s="10" t="s">
        <v>6645</v>
      </c>
      <c r="C243" s="10" t="s">
        <v>65</v>
      </c>
      <c r="D243" s="10" t="s">
        <v>6646</v>
      </c>
      <c r="E243" s="10" t="s">
        <v>5966</v>
      </c>
      <c r="F243" s="10">
        <v>31.5</v>
      </c>
      <c r="G243" s="10">
        <v>31.5</v>
      </c>
      <c r="H243" s="13">
        <f t="shared" si="9"/>
        <v>1479.555</v>
      </c>
      <c r="I243" s="13">
        <f t="shared" si="10"/>
        <v>24255</v>
      </c>
      <c r="J243" s="13">
        <f t="shared" si="11"/>
        <v>295.911</v>
      </c>
      <c r="K243" s="10" t="s">
        <v>6647</v>
      </c>
      <c r="L243" s="18" t="s">
        <v>32</v>
      </c>
      <c r="M243" s="18"/>
      <c r="N243" s="18"/>
      <c r="O243" s="18"/>
      <c r="P243" s="19"/>
      <c r="Q243" s="10"/>
    </row>
    <row r="244" s="1" customFormat="1" customHeight="1" spans="1:17">
      <c r="A244" s="10">
        <v>237</v>
      </c>
      <c r="B244" s="31" t="s">
        <v>6648</v>
      </c>
      <c r="C244" s="31" t="s">
        <v>310</v>
      </c>
      <c r="D244" s="31" t="s">
        <v>6649</v>
      </c>
      <c r="E244" s="31" t="s">
        <v>5966</v>
      </c>
      <c r="F244" s="31">
        <v>27</v>
      </c>
      <c r="G244" s="31">
        <v>27</v>
      </c>
      <c r="H244" s="13">
        <f t="shared" si="9"/>
        <v>1268.19</v>
      </c>
      <c r="I244" s="13">
        <f t="shared" si="10"/>
        <v>20790</v>
      </c>
      <c r="J244" s="13">
        <f t="shared" si="11"/>
        <v>253.638</v>
      </c>
      <c r="K244" s="31" t="s">
        <v>6650</v>
      </c>
      <c r="L244" s="18" t="s">
        <v>32</v>
      </c>
      <c r="M244" s="18"/>
      <c r="N244" s="18"/>
      <c r="O244" s="18"/>
      <c r="P244" s="19"/>
      <c r="Q244" s="10"/>
    </row>
    <row r="245" s="1" customFormat="1" customHeight="1" spans="1:17">
      <c r="A245" s="10">
        <v>238</v>
      </c>
      <c r="B245" s="31" t="s">
        <v>6651</v>
      </c>
      <c r="C245" s="31" t="s">
        <v>101</v>
      </c>
      <c r="D245" s="31" t="s">
        <v>6652</v>
      </c>
      <c r="E245" s="31" t="s">
        <v>5966</v>
      </c>
      <c r="F245" s="31">
        <v>28</v>
      </c>
      <c r="G245" s="31">
        <v>28</v>
      </c>
      <c r="H245" s="13">
        <f t="shared" si="9"/>
        <v>1315.16</v>
      </c>
      <c r="I245" s="13">
        <f t="shared" si="10"/>
        <v>21560</v>
      </c>
      <c r="J245" s="13">
        <f t="shared" si="11"/>
        <v>263.032</v>
      </c>
      <c r="K245" s="31" t="s">
        <v>6653</v>
      </c>
      <c r="L245" s="18" t="s">
        <v>32</v>
      </c>
      <c r="M245" s="18"/>
      <c r="N245" s="18"/>
      <c r="O245" s="18"/>
      <c r="P245" s="19"/>
      <c r="Q245" s="10"/>
    </row>
    <row r="246" s="1" customFormat="1" customHeight="1" spans="1:17">
      <c r="A246" s="31">
        <v>239</v>
      </c>
      <c r="B246" s="31" t="s">
        <v>6654</v>
      </c>
      <c r="C246" s="31" t="s">
        <v>187</v>
      </c>
      <c r="D246" s="31" t="s">
        <v>6655</v>
      </c>
      <c r="E246" s="31" t="s">
        <v>5966</v>
      </c>
      <c r="F246" s="31">
        <v>18</v>
      </c>
      <c r="G246" s="31">
        <v>18</v>
      </c>
      <c r="H246" s="13">
        <f t="shared" si="9"/>
        <v>845.46</v>
      </c>
      <c r="I246" s="13">
        <f t="shared" si="10"/>
        <v>13860</v>
      </c>
      <c r="J246" s="13">
        <f t="shared" si="11"/>
        <v>169.092</v>
      </c>
      <c r="K246" s="31" t="s">
        <v>6656</v>
      </c>
      <c r="L246" s="32" t="s">
        <v>32</v>
      </c>
      <c r="M246" s="32"/>
      <c r="N246" s="32"/>
      <c r="O246" s="32"/>
      <c r="P246" s="33"/>
      <c r="Q246" s="31"/>
    </row>
    <row r="247" s="1" customFormat="1" customHeight="1" spans="1:17">
      <c r="A247" s="10">
        <v>240</v>
      </c>
      <c r="B247" s="10" t="s">
        <v>6657</v>
      </c>
      <c r="C247" s="10" t="s">
        <v>46</v>
      </c>
      <c r="D247" s="10" t="s">
        <v>6658</v>
      </c>
      <c r="E247" s="10" t="s">
        <v>5966</v>
      </c>
      <c r="F247" s="10">
        <v>22.5</v>
      </c>
      <c r="G247" s="10">
        <v>22.5</v>
      </c>
      <c r="H247" s="13">
        <f t="shared" si="9"/>
        <v>1056.825</v>
      </c>
      <c r="I247" s="13">
        <f t="shared" si="10"/>
        <v>17325</v>
      </c>
      <c r="J247" s="13">
        <f t="shared" si="11"/>
        <v>211.365</v>
      </c>
      <c r="K247" s="10" t="s">
        <v>6659</v>
      </c>
      <c r="L247" s="18" t="s">
        <v>32</v>
      </c>
      <c r="M247" s="18"/>
      <c r="N247" s="18"/>
      <c r="O247" s="18"/>
      <c r="P247" s="19"/>
      <c r="Q247" s="10"/>
    </row>
    <row r="248" s="1" customFormat="1" customHeight="1" spans="1:17">
      <c r="A248" s="10">
        <v>241</v>
      </c>
      <c r="B248" s="10" t="s">
        <v>6660</v>
      </c>
      <c r="C248" s="10" t="s">
        <v>101</v>
      </c>
      <c r="D248" s="10" t="s">
        <v>6661</v>
      </c>
      <c r="E248" s="10" t="s">
        <v>5966</v>
      </c>
      <c r="F248" s="10">
        <v>22.5</v>
      </c>
      <c r="G248" s="10">
        <v>22.5</v>
      </c>
      <c r="H248" s="13">
        <f t="shared" si="9"/>
        <v>1056.825</v>
      </c>
      <c r="I248" s="13">
        <f t="shared" si="10"/>
        <v>17325</v>
      </c>
      <c r="J248" s="13">
        <f t="shared" si="11"/>
        <v>211.365</v>
      </c>
      <c r="K248" s="10" t="s">
        <v>6528</v>
      </c>
      <c r="L248" s="18" t="s">
        <v>32</v>
      </c>
      <c r="M248" s="18"/>
      <c r="N248" s="18"/>
      <c r="O248" s="18"/>
      <c r="P248" s="19"/>
      <c r="Q248" s="10"/>
    </row>
    <row r="249" s="1" customFormat="1" customHeight="1" spans="1:17">
      <c r="A249" s="10">
        <v>242</v>
      </c>
      <c r="B249" s="10" t="s">
        <v>6662</v>
      </c>
      <c r="C249" s="10" t="s">
        <v>139</v>
      </c>
      <c r="D249" s="10" t="s">
        <v>6663</v>
      </c>
      <c r="E249" s="10" t="s">
        <v>5966</v>
      </c>
      <c r="F249" s="10">
        <v>4.5</v>
      </c>
      <c r="G249" s="10">
        <v>4.5</v>
      </c>
      <c r="H249" s="13">
        <f t="shared" si="9"/>
        <v>211.365</v>
      </c>
      <c r="I249" s="13">
        <f t="shared" si="10"/>
        <v>3465</v>
      </c>
      <c r="J249" s="13">
        <f t="shared" si="11"/>
        <v>42.273</v>
      </c>
      <c r="K249" s="10" t="s">
        <v>6664</v>
      </c>
      <c r="L249" s="18" t="s">
        <v>32</v>
      </c>
      <c r="M249" s="18"/>
      <c r="N249" s="18"/>
      <c r="O249" s="18"/>
      <c r="P249" s="19"/>
      <c r="Q249" s="10"/>
    </row>
    <row r="250" s="1" customFormat="1" customHeight="1" spans="1:17">
      <c r="A250" s="10">
        <v>243</v>
      </c>
      <c r="B250" s="10" t="s">
        <v>6665</v>
      </c>
      <c r="C250" s="10" t="s">
        <v>73</v>
      </c>
      <c r="D250" s="10" t="s">
        <v>6666</v>
      </c>
      <c r="E250" s="10" t="s">
        <v>5966</v>
      </c>
      <c r="F250" s="10">
        <v>13.5</v>
      </c>
      <c r="G250" s="10">
        <v>13.5</v>
      </c>
      <c r="H250" s="13">
        <f t="shared" si="9"/>
        <v>634.095</v>
      </c>
      <c r="I250" s="13">
        <f t="shared" si="10"/>
        <v>10395</v>
      </c>
      <c r="J250" s="13">
        <f t="shared" si="11"/>
        <v>126.819</v>
      </c>
      <c r="K250" s="10" t="s">
        <v>6667</v>
      </c>
      <c r="L250" s="18" t="s">
        <v>32</v>
      </c>
      <c r="M250" s="18"/>
      <c r="N250" s="18"/>
      <c r="O250" s="18"/>
      <c r="P250" s="19"/>
      <c r="Q250" s="10"/>
    </row>
    <row r="251" s="1" customFormat="1" customHeight="1" spans="1:17">
      <c r="A251" s="10">
        <v>244</v>
      </c>
      <c r="B251" s="10" t="s">
        <v>6668</v>
      </c>
      <c r="C251" s="10" t="s">
        <v>101</v>
      </c>
      <c r="D251" s="10" t="s">
        <v>6669</v>
      </c>
      <c r="E251" s="10" t="s">
        <v>5966</v>
      </c>
      <c r="F251" s="10">
        <v>36</v>
      </c>
      <c r="G251" s="10">
        <v>36</v>
      </c>
      <c r="H251" s="13">
        <f t="shared" si="9"/>
        <v>1690.92</v>
      </c>
      <c r="I251" s="13">
        <f t="shared" si="10"/>
        <v>27720</v>
      </c>
      <c r="J251" s="13">
        <f t="shared" si="11"/>
        <v>338.184</v>
      </c>
      <c r="K251" s="10" t="s">
        <v>6670</v>
      </c>
      <c r="L251" s="18" t="s">
        <v>32</v>
      </c>
      <c r="M251" s="18"/>
      <c r="N251" s="18"/>
      <c r="O251" s="18"/>
      <c r="P251" s="19"/>
      <c r="Q251" s="10"/>
    </row>
    <row r="252" s="1" customFormat="1" customHeight="1" spans="1:17">
      <c r="A252" s="10">
        <v>245</v>
      </c>
      <c r="B252" s="10" t="s">
        <v>6671</v>
      </c>
      <c r="C252" s="10" t="s">
        <v>54</v>
      </c>
      <c r="D252" s="10" t="s">
        <v>6672</v>
      </c>
      <c r="E252" s="10" t="s">
        <v>5966</v>
      </c>
      <c r="F252" s="10">
        <v>13.5</v>
      </c>
      <c r="G252" s="10">
        <v>13.5</v>
      </c>
      <c r="H252" s="13">
        <f t="shared" si="9"/>
        <v>634.095</v>
      </c>
      <c r="I252" s="13">
        <f t="shared" si="10"/>
        <v>10395</v>
      </c>
      <c r="J252" s="13">
        <f t="shared" si="11"/>
        <v>126.819</v>
      </c>
      <c r="K252" s="10" t="s">
        <v>6673</v>
      </c>
      <c r="L252" s="18" t="s">
        <v>32</v>
      </c>
      <c r="M252" s="18"/>
      <c r="N252" s="18"/>
      <c r="O252" s="18"/>
      <c r="P252" s="19"/>
      <c r="Q252" s="10"/>
    </row>
    <row r="253" s="1" customFormat="1" customHeight="1" spans="1:17">
      <c r="A253" s="10">
        <v>246</v>
      </c>
      <c r="B253" s="10" t="s">
        <v>6674</v>
      </c>
      <c r="C253" s="10" t="s">
        <v>5276</v>
      </c>
      <c r="D253" s="10" t="s">
        <v>6675</v>
      </c>
      <c r="E253" s="10" t="s">
        <v>5966</v>
      </c>
      <c r="F253" s="10">
        <v>14.5</v>
      </c>
      <c r="G253" s="10">
        <v>14.5</v>
      </c>
      <c r="H253" s="13">
        <f t="shared" si="9"/>
        <v>681.065</v>
      </c>
      <c r="I253" s="13">
        <f t="shared" si="10"/>
        <v>11165</v>
      </c>
      <c r="J253" s="13">
        <f t="shared" si="11"/>
        <v>136.213</v>
      </c>
      <c r="K253" s="10" t="s">
        <v>6676</v>
      </c>
      <c r="L253" s="18" t="s">
        <v>32</v>
      </c>
      <c r="M253" s="18"/>
      <c r="N253" s="18"/>
      <c r="O253" s="18"/>
      <c r="P253" s="19"/>
      <c r="Q253" s="10"/>
    </row>
    <row r="254" s="1" customFormat="1" customHeight="1" spans="1:17">
      <c r="A254" s="10">
        <v>247</v>
      </c>
      <c r="B254" s="10" t="s">
        <v>6677</v>
      </c>
      <c r="C254" s="10" t="s">
        <v>135</v>
      </c>
      <c r="D254" s="10" t="s">
        <v>6678</v>
      </c>
      <c r="E254" s="10" t="s">
        <v>5966</v>
      </c>
      <c r="F254" s="10">
        <v>34.5</v>
      </c>
      <c r="G254" s="10">
        <v>34.5</v>
      </c>
      <c r="H254" s="13">
        <f t="shared" si="9"/>
        <v>1620.465</v>
      </c>
      <c r="I254" s="13">
        <f t="shared" si="10"/>
        <v>26565</v>
      </c>
      <c r="J254" s="13">
        <f t="shared" si="11"/>
        <v>324.093</v>
      </c>
      <c r="K254" s="10" t="s">
        <v>6679</v>
      </c>
      <c r="L254" s="18" t="s">
        <v>32</v>
      </c>
      <c r="M254" s="18"/>
      <c r="N254" s="18"/>
      <c r="O254" s="18"/>
      <c r="P254" s="19"/>
      <c r="Q254" s="10"/>
    </row>
    <row r="255" s="1" customFormat="1" customHeight="1" spans="1:17">
      <c r="A255" s="10">
        <v>248</v>
      </c>
      <c r="B255" s="10" t="s">
        <v>6680</v>
      </c>
      <c r="C255" s="10" t="s">
        <v>28</v>
      </c>
      <c r="D255" s="10" t="s">
        <v>6681</v>
      </c>
      <c r="E255" s="10" t="s">
        <v>5966</v>
      </c>
      <c r="F255" s="10">
        <v>18</v>
      </c>
      <c r="G255" s="10">
        <v>18</v>
      </c>
      <c r="H255" s="13">
        <f t="shared" si="9"/>
        <v>845.46</v>
      </c>
      <c r="I255" s="13">
        <f t="shared" si="10"/>
        <v>13860</v>
      </c>
      <c r="J255" s="13">
        <f t="shared" si="11"/>
        <v>169.092</v>
      </c>
      <c r="K255" s="10" t="s">
        <v>6682</v>
      </c>
      <c r="L255" s="18" t="s">
        <v>32</v>
      </c>
      <c r="M255" s="18"/>
      <c r="N255" s="18"/>
      <c r="O255" s="18"/>
      <c r="P255" s="19"/>
      <c r="Q255" s="10"/>
    </row>
    <row r="256" s="1" customFormat="1" customHeight="1" spans="1:17">
      <c r="A256" s="10">
        <v>249</v>
      </c>
      <c r="B256" s="10" t="s">
        <v>6683</v>
      </c>
      <c r="C256" s="10" t="s">
        <v>108</v>
      </c>
      <c r="D256" s="10" t="s">
        <v>6684</v>
      </c>
      <c r="E256" s="10" t="s">
        <v>5966</v>
      </c>
      <c r="F256" s="10">
        <v>22.5</v>
      </c>
      <c r="G256" s="10">
        <v>22.5</v>
      </c>
      <c r="H256" s="13">
        <f t="shared" si="9"/>
        <v>1056.825</v>
      </c>
      <c r="I256" s="13">
        <f t="shared" si="10"/>
        <v>17325</v>
      </c>
      <c r="J256" s="13">
        <f t="shared" si="11"/>
        <v>211.365</v>
      </c>
      <c r="K256" s="10" t="s">
        <v>6685</v>
      </c>
      <c r="L256" s="18" t="s">
        <v>32</v>
      </c>
      <c r="M256" s="18"/>
      <c r="N256" s="18"/>
      <c r="O256" s="18"/>
      <c r="P256" s="19"/>
      <c r="Q256" s="10"/>
    </row>
    <row r="257" s="1" customFormat="1" customHeight="1" spans="1:17">
      <c r="A257" s="10">
        <v>250</v>
      </c>
      <c r="B257" s="10" t="s">
        <v>6686</v>
      </c>
      <c r="C257" s="10" t="s">
        <v>2602</v>
      </c>
      <c r="D257" s="10" t="s">
        <v>6687</v>
      </c>
      <c r="E257" s="10" t="s">
        <v>5966</v>
      </c>
      <c r="F257" s="10">
        <v>22.5</v>
      </c>
      <c r="G257" s="10">
        <v>22.5</v>
      </c>
      <c r="H257" s="13">
        <f t="shared" si="9"/>
        <v>1056.825</v>
      </c>
      <c r="I257" s="13">
        <f t="shared" si="10"/>
        <v>17325</v>
      </c>
      <c r="J257" s="13">
        <f t="shared" si="11"/>
        <v>211.365</v>
      </c>
      <c r="K257" s="10" t="s">
        <v>6688</v>
      </c>
      <c r="L257" s="18" t="s">
        <v>32</v>
      </c>
      <c r="M257" s="18"/>
      <c r="N257" s="18"/>
      <c r="O257" s="18"/>
      <c r="P257" s="19"/>
      <c r="Q257" s="10"/>
    </row>
    <row r="258" s="1" customFormat="1" customHeight="1" spans="1:17">
      <c r="A258" s="10">
        <v>251</v>
      </c>
      <c r="B258" s="10" t="s">
        <v>6689</v>
      </c>
      <c r="C258" s="10" t="s">
        <v>1030</v>
      </c>
      <c r="D258" s="10" t="s">
        <v>6690</v>
      </c>
      <c r="E258" s="10" t="s">
        <v>5966</v>
      </c>
      <c r="F258" s="10">
        <v>13.5</v>
      </c>
      <c r="G258" s="10">
        <v>13.5</v>
      </c>
      <c r="H258" s="13">
        <f t="shared" si="9"/>
        <v>634.095</v>
      </c>
      <c r="I258" s="13">
        <f t="shared" si="10"/>
        <v>10395</v>
      </c>
      <c r="J258" s="13">
        <f t="shared" si="11"/>
        <v>126.819</v>
      </c>
      <c r="K258" s="10" t="s">
        <v>6691</v>
      </c>
      <c r="L258" s="18" t="s">
        <v>32</v>
      </c>
      <c r="M258" s="18"/>
      <c r="N258" s="18"/>
      <c r="O258" s="18"/>
      <c r="P258" s="19"/>
      <c r="Q258" s="10"/>
    </row>
    <row r="259" s="1" customFormat="1" customHeight="1" spans="1:17">
      <c r="A259" s="10">
        <v>252</v>
      </c>
      <c r="B259" s="10" t="s">
        <v>6692</v>
      </c>
      <c r="C259" s="10" t="s">
        <v>101</v>
      </c>
      <c r="D259" s="10" t="s">
        <v>6693</v>
      </c>
      <c r="E259" s="10" t="s">
        <v>5966</v>
      </c>
      <c r="F259" s="10">
        <v>5</v>
      </c>
      <c r="G259" s="10">
        <v>5</v>
      </c>
      <c r="H259" s="13">
        <f t="shared" si="9"/>
        <v>234.85</v>
      </c>
      <c r="I259" s="13">
        <f t="shared" si="10"/>
        <v>3850</v>
      </c>
      <c r="J259" s="13">
        <f t="shared" si="11"/>
        <v>46.97</v>
      </c>
      <c r="K259" s="10" t="s">
        <v>6694</v>
      </c>
      <c r="L259" s="18" t="s">
        <v>32</v>
      </c>
      <c r="M259" s="18"/>
      <c r="N259" s="18"/>
      <c r="O259" s="18"/>
      <c r="P259" s="19"/>
      <c r="Q259" s="10"/>
    </row>
    <row r="260" s="1" customFormat="1" customHeight="1" spans="1:17">
      <c r="A260" s="10" t="s">
        <v>842</v>
      </c>
      <c r="B260" s="10"/>
      <c r="C260" s="10"/>
      <c r="D260" s="10"/>
      <c r="E260" s="10"/>
      <c r="F260" s="26">
        <f>SUM(F8:F259)</f>
        <v>5688.5</v>
      </c>
      <c r="G260" s="26">
        <f>SUM(G8:G259)</f>
        <v>5688.5</v>
      </c>
      <c r="H260" s="27">
        <f>SUM(H8:H259)</f>
        <v>267188.845</v>
      </c>
      <c r="I260" s="27">
        <f>SUM(I8:I259)</f>
        <v>4380145</v>
      </c>
      <c r="J260" s="27">
        <f>SUM(J8:J259)</f>
        <v>53437.7689999999</v>
      </c>
      <c r="K260" s="29"/>
      <c r="L260" s="18"/>
      <c r="M260" s="18"/>
      <c r="N260" s="18"/>
      <c r="O260" s="18"/>
      <c r="P260" s="19"/>
      <c r="Q260" s="10"/>
    </row>
    <row r="261" s="3" customFormat="1" ht="72" customHeight="1" spans="1:17">
      <c r="A261" s="28" t="s">
        <v>843</v>
      </c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 t="s">
        <v>844</v>
      </c>
      <c r="O261" s="28"/>
      <c r="P261" s="28"/>
      <c r="Q261" s="28"/>
    </row>
  </sheetData>
  <autoFilter ref="A7:Q261">
    <extLst/>
  </autoFilter>
  <mergeCells count="8">
    <mergeCell ref="A2:N2"/>
    <mergeCell ref="A3:L3"/>
    <mergeCell ref="A4:N4"/>
    <mergeCell ref="A6:E6"/>
    <mergeCell ref="L6:M6"/>
    <mergeCell ref="A260:E260"/>
    <mergeCell ref="A261:M261"/>
    <mergeCell ref="N261:Q261"/>
  </mergeCells>
  <pageMargins left="0.251388888888889" right="0.251388888888889" top="0.354166666666667" bottom="0.354166666666667" header="0.298611111111111" footer="0.298611111111111"/>
  <pageSetup paperSize="9" scale="74" orientation="landscape" horizontalDpi="600"/>
  <headerFooter>
    <oddFooter>&amp;C第 &amp;P 页，共 &amp;N 页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Q415"/>
  <sheetViews>
    <sheetView view="pageBreakPreview" zoomScaleNormal="100" topLeftCell="A2" workbookViewId="0">
      <selection activeCell="R2" sqref="R$1:T$1048576"/>
    </sheetView>
  </sheetViews>
  <sheetFormatPr defaultColWidth="9" defaultRowHeight="33" customHeight="1"/>
  <cols>
    <col min="1" max="1" width="4.875" style="4" customWidth="1"/>
    <col min="2" max="2" width="7.75" style="4" customWidth="1"/>
    <col min="3" max="3" width="17.875" style="4" customWidth="1"/>
    <col min="4" max="4" width="11.125" style="4" customWidth="1"/>
    <col min="5" max="5" width="11.25" style="4" customWidth="1"/>
    <col min="6" max="6" width="9.625" style="4" customWidth="1"/>
    <col min="7" max="7" width="10.125" style="4" customWidth="1"/>
    <col min="8" max="9" width="11.375" style="4" customWidth="1"/>
    <col min="10" max="10" width="10.125" style="4" customWidth="1"/>
    <col min="11" max="11" width="19.625" style="4" customWidth="1"/>
    <col min="12" max="12" width="17.125" style="4" customWidth="1"/>
    <col min="13" max="13" width="14.625" style="4" customWidth="1"/>
    <col min="14" max="14" width="9" style="4" customWidth="1"/>
    <col min="15" max="17" width="9" style="1" customWidth="1"/>
    <col min="18" max="16384" width="9" style="1"/>
  </cols>
  <sheetData>
    <row r="1" s="1" customFormat="1" customHeight="1" spans="1:14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customHeight="1" spans="1:14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customHeight="1" spans="1:14">
      <c r="A3" s="6" t="s">
        <v>6695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15"/>
      <c r="N3" s="15" t="s">
        <v>2</v>
      </c>
    </row>
    <row r="4" s="2" customFormat="1" customHeight="1" spans="1:14">
      <c r="A4" s="7" t="s">
        <v>6696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="2" customFormat="1" customHeight="1" spans="1:14">
      <c r="A5" s="7" t="s">
        <v>4</v>
      </c>
      <c r="B5" s="8"/>
      <c r="C5" s="8"/>
      <c r="D5" s="7"/>
      <c r="E5" s="7"/>
      <c r="F5" s="7"/>
      <c r="G5" s="7" t="s">
        <v>5</v>
      </c>
      <c r="H5" s="8"/>
      <c r="I5" s="8"/>
      <c r="J5" s="8"/>
      <c r="K5" s="8"/>
      <c r="L5" s="8"/>
      <c r="M5" s="8"/>
      <c r="N5" s="16"/>
    </row>
    <row r="6" s="2" customFormat="1" customHeight="1" spans="1:14">
      <c r="A6" s="6" t="s">
        <v>6697</v>
      </c>
      <c r="B6" s="6"/>
      <c r="C6" s="6"/>
      <c r="D6" s="6"/>
      <c r="E6" s="6"/>
      <c r="F6" s="7"/>
      <c r="G6" s="7" t="s">
        <v>7</v>
      </c>
      <c r="H6" s="7"/>
      <c r="I6" s="7"/>
      <c r="J6" s="7"/>
      <c r="K6" s="7" t="s">
        <v>8</v>
      </c>
      <c r="L6" s="17" t="s">
        <v>9</v>
      </c>
      <c r="M6" s="17"/>
      <c r="N6" s="16"/>
    </row>
    <row r="7" s="1" customFormat="1" ht="39" customHeight="1" spans="1:17">
      <c r="A7" s="9" t="s">
        <v>10</v>
      </c>
      <c r="B7" s="9" t="s">
        <v>11</v>
      </c>
      <c r="C7" s="9" t="s">
        <v>12</v>
      </c>
      <c r="D7" s="9" t="s">
        <v>13</v>
      </c>
      <c r="E7" s="9" t="s">
        <v>14</v>
      </c>
      <c r="F7" s="9" t="s">
        <v>15</v>
      </c>
      <c r="G7" s="9" t="s">
        <v>16</v>
      </c>
      <c r="H7" s="9" t="s">
        <v>17</v>
      </c>
      <c r="I7" s="9" t="s">
        <v>18</v>
      </c>
      <c r="J7" s="9" t="s">
        <v>19</v>
      </c>
      <c r="K7" s="9" t="s">
        <v>20</v>
      </c>
      <c r="L7" s="9" t="s">
        <v>21</v>
      </c>
      <c r="M7" s="9" t="s">
        <v>22</v>
      </c>
      <c r="N7" s="10" t="s">
        <v>23</v>
      </c>
      <c r="O7" s="9" t="s">
        <v>24</v>
      </c>
      <c r="P7" s="9" t="s">
        <v>25</v>
      </c>
      <c r="Q7" s="9" t="s">
        <v>26</v>
      </c>
    </row>
    <row r="8" s="1" customFormat="1" ht="32" customHeight="1" spans="1:17">
      <c r="A8" s="10">
        <v>1</v>
      </c>
      <c r="B8" s="10" t="s">
        <v>6698</v>
      </c>
      <c r="C8" s="10" t="s">
        <v>202</v>
      </c>
      <c r="D8" s="10" t="s">
        <v>6699</v>
      </c>
      <c r="E8" s="10" t="s">
        <v>6700</v>
      </c>
      <c r="F8" s="10">
        <v>31</v>
      </c>
      <c r="G8" s="10">
        <v>31</v>
      </c>
      <c r="H8" s="13">
        <f>G8*46.97</f>
        <v>1456.07</v>
      </c>
      <c r="I8" s="13">
        <f>G8*770</f>
        <v>23870</v>
      </c>
      <c r="J8" s="13">
        <f>H8*20%</f>
        <v>291.214</v>
      </c>
      <c r="K8" s="10" t="s">
        <v>6701</v>
      </c>
      <c r="L8" s="18" t="s">
        <v>32</v>
      </c>
      <c r="M8" s="18"/>
      <c r="N8" s="18"/>
      <c r="O8" s="18"/>
      <c r="P8" s="19"/>
      <c r="Q8" s="10"/>
    </row>
    <row r="9" s="1" customFormat="1" ht="32" customHeight="1" spans="1:17">
      <c r="A9" s="10">
        <v>2</v>
      </c>
      <c r="B9" s="10" t="s">
        <v>6702</v>
      </c>
      <c r="C9" s="10" t="s">
        <v>65</v>
      </c>
      <c r="D9" s="10" t="s">
        <v>6703</v>
      </c>
      <c r="E9" s="10" t="s">
        <v>6700</v>
      </c>
      <c r="F9" s="10">
        <v>31.5</v>
      </c>
      <c r="G9" s="10">
        <v>31.5</v>
      </c>
      <c r="H9" s="13">
        <f t="shared" ref="H9:H72" si="0">G9*46.97</f>
        <v>1479.555</v>
      </c>
      <c r="I9" s="13">
        <f t="shared" ref="I9:I72" si="1">G9*770</f>
        <v>24255</v>
      </c>
      <c r="J9" s="13">
        <f t="shared" ref="J9:J72" si="2">H9*20%</f>
        <v>295.911</v>
      </c>
      <c r="K9" s="10" t="s">
        <v>6704</v>
      </c>
      <c r="L9" s="18" t="s">
        <v>32</v>
      </c>
      <c r="M9" s="18"/>
      <c r="N9" s="18"/>
      <c r="O9" s="18"/>
      <c r="P9" s="19"/>
      <c r="Q9" s="10"/>
    </row>
    <row r="10" s="1" customFormat="1" ht="32" customHeight="1" spans="1:17">
      <c r="A10" s="10">
        <v>3</v>
      </c>
      <c r="B10" s="10" t="s">
        <v>6705</v>
      </c>
      <c r="C10" s="10" t="s">
        <v>2519</v>
      </c>
      <c r="D10" s="10" t="s">
        <v>6706</v>
      </c>
      <c r="E10" s="10" t="s">
        <v>6700</v>
      </c>
      <c r="F10" s="10">
        <v>28.5</v>
      </c>
      <c r="G10" s="10">
        <v>28.5</v>
      </c>
      <c r="H10" s="13">
        <f t="shared" si="0"/>
        <v>1338.645</v>
      </c>
      <c r="I10" s="13">
        <f t="shared" si="1"/>
        <v>21945</v>
      </c>
      <c r="J10" s="13">
        <f t="shared" si="2"/>
        <v>267.729</v>
      </c>
      <c r="K10" s="10" t="s">
        <v>5498</v>
      </c>
      <c r="L10" s="18" t="s">
        <v>32</v>
      </c>
      <c r="M10" s="18"/>
      <c r="N10" s="18"/>
      <c r="O10" s="18"/>
      <c r="P10" s="19"/>
      <c r="Q10" s="10"/>
    </row>
    <row r="11" s="1" customFormat="1" ht="32" customHeight="1" spans="1:17">
      <c r="A11" s="10">
        <v>4</v>
      </c>
      <c r="B11" s="10" t="s">
        <v>6707</v>
      </c>
      <c r="C11" s="10" t="s">
        <v>73</v>
      </c>
      <c r="D11" s="10" t="s">
        <v>6708</v>
      </c>
      <c r="E11" s="10" t="s">
        <v>6700</v>
      </c>
      <c r="F11" s="10">
        <v>30</v>
      </c>
      <c r="G11" s="10">
        <v>30</v>
      </c>
      <c r="H11" s="13">
        <f t="shared" si="0"/>
        <v>1409.1</v>
      </c>
      <c r="I11" s="13">
        <f t="shared" si="1"/>
        <v>23100</v>
      </c>
      <c r="J11" s="13">
        <f t="shared" si="2"/>
        <v>281.82</v>
      </c>
      <c r="K11" s="10" t="s">
        <v>6709</v>
      </c>
      <c r="L11" s="18" t="s">
        <v>32</v>
      </c>
      <c r="M11" s="18"/>
      <c r="N11" s="18"/>
      <c r="O11" s="18"/>
      <c r="P11" s="19"/>
      <c r="Q11" s="10"/>
    </row>
    <row r="12" s="1" customFormat="1" ht="32" customHeight="1" spans="1:17">
      <c r="A12" s="10">
        <v>5</v>
      </c>
      <c r="B12" s="10" t="s">
        <v>6710</v>
      </c>
      <c r="C12" s="10" t="s">
        <v>602</v>
      </c>
      <c r="D12" s="10" t="s">
        <v>6711</v>
      </c>
      <c r="E12" s="10" t="s">
        <v>6700</v>
      </c>
      <c r="F12" s="10">
        <v>31</v>
      </c>
      <c r="G12" s="10">
        <v>31</v>
      </c>
      <c r="H12" s="13">
        <f t="shared" si="0"/>
        <v>1456.07</v>
      </c>
      <c r="I12" s="13">
        <f t="shared" si="1"/>
        <v>23870</v>
      </c>
      <c r="J12" s="13">
        <f t="shared" si="2"/>
        <v>291.214</v>
      </c>
      <c r="K12" s="10" t="s">
        <v>6712</v>
      </c>
      <c r="L12" s="18" t="s">
        <v>32</v>
      </c>
      <c r="M12" s="18"/>
      <c r="N12" s="18"/>
      <c r="O12" s="18"/>
      <c r="P12" s="19"/>
      <c r="Q12" s="10"/>
    </row>
    <row r="13" s="1" customFormat="1" ht="32" customHeight="1" spans="1:17">
      <c r="A13" s="10">
        <v>6</v>
      </c>
      <c r="B13" s="10" t="s">
        <v>6713</v>
      </c>
      <c r="C13" s="10" t="s">
        <v>69</v>
      </c>
      <c r="D13" s="10" t="s">
        <v>6714</v>
      </c>
      <c r="E13" s="10" t="s">
        <v>6700</v>
      </c>
      <c r="F13" s="10">
        <v>18</v>
      </c>
      <c r="G13" s="10">
        <v>18</v>
      </c>
      <c r="H13" s="13">
        <f t="shared" si="0"/>
        <v>845.46</v>
      </c>
      <c r="I13" s="13">
        <f t="shared" si="1"/>
        <v>13860</v>
      </c>
      <c r="J13" s="13">
        <f t="shared" si="2"/>
        <v>169.092</v>
      </c>
      <c r="K13" s="10" t="s">
        <v>6715</v>
      </c>
      <c r="L13" s="18" t="s">
        <v>32</v>
      </c>
      <c r="M13" s="18"/>
      <c r="N13" s="18"/>
      <c r="O13" s="18"/>
      <c r="P13" s="19"/>
      <c r="Q13" s="10"/>
    </row>
    <row r="14" s="1" customFormat="1" ht="32" customHeight="1" spans="1:17">
      <c r="A14" s="10">
        <v>7</v>
      </c>
      <c r="B14" s="10" t="s">
        <v>6716</v>
      </c>
      <c r="C14" s="10" t="s">
        <v>42</v>
      </c>
      <c r="D14" s="10" t="s">
        <v>6717</v>
      </c>
      <c r="E14" s="10" t="s">
        <v>6700</v>
      </c>
      <c r="F14" s="10">
        <v>19.5</v>
      </c>
      <c r="G14" s="10">
        <v>19.5</v>
      </c>
      <c r="H14" s="13">
        <f t="shared" si="0"/>
        <v>915.915</v>
      </c>
      <c r="I14" s="13">
        <f t="shared" si="1"/>
        <v>15015</v>
      </c>
      <c r="J14" s="13">
        <f t="shared" si="2"/>
        <v>183.183</v>
      </c>
      <c r="K14" s="10" t="s">
        <v>6718</v>
      </c>
      <c r="L14" s="18" t="s">
        <v>32</v>
      </c>
      <c r="M14" s="18"/>
      <c r="N14" s="18"/>
      <c r="O14" s="18"/>
      <c r="P14" s="19"/>
      <c r="Q14" s="10"/>
    </row>
    <row r="15" s="1" customFormat="1" ht="32" customHeight="1" spans="1:17">
      <c r="A15" s="10">
        <v>8</v>
      </c>
      <c r="B15" s="10" t="s">
        <v>6719</v>
      </c>
      <c r="C15" s="10" t="s">
        <v>28</v>
      </c>
      <c r="D15" s="10" t="s">
        <v>6720</v>
      </c>
      <c r="E15" s="10" t="s">
        <v>6700</v>
      </c>
      <c r="F15" s="10">
        <v>20.5</v>
      </c>
      <c r="G15" s="10">
        <v>20.5</v>
      </c>
      <c r="H15" s="13">
        <f t="shared" si="0"/>
        <v>962.885</v>
      </c>
      <c r="I15" s="13">
        <f t="shared" si="1"/>
        <v>15785</v>
      </c>
      <c r="J15" s="13">
        <f t="shared" si="2"/>
        <v>192.577</v>
      </c>
      <c r="K15" s="10" t="s">
        <v>6721</v>
      </c>
      <c r="L15" s="18" t="s">
        <v>32</v>
      </c>
      <c r="M15" s="18"/>
      <c r="N15" s="18"/>
      <c r="O15" s="18"/>
      <c r="P15" s="19"/>
      <c r="Q15" s="10"/>
    </row>
    <row r="16" s="1" customFormat="1" ht="32" customHeight="1" spans="1:17">
      <c r="A16" s="10">
        <v>9</v>
      </c>
      <c r="B16" s="10" t="s">
        <v>6722</v>
      </c>
      <c r="C16" s="10" t="s">
        <v>135</v>
      </c>
      <c r="D16" s="10" t="s">
        <v>6723</v>
      </c>
      <c r="E16" s="10" t="s">
        <v>6700</v>
      </c>
      <c r="F16" s="10">
        <v>15</v>
      </c>
      <c r="G16" s="10">
        <v>15</v>
      </c>
      <c r="H16" s="13">
        <f t="shared" si="0"/>
        <v>704.55</v>
      </c>
      <c r="I16" s="13">
        <f t="shared" si="1"/>
        <v>11550</v>
      </c>
      <c r="J16" s="13">
        <f t="shared" si="2"/>
        <v>140.91</v>
      </c>
      <c r="K16" s="10" t="s">
        <v>6724</v>
      </c>
      <c r="L16" s="18" t="s">
        <v>32</v>
      </c>
      <c r="M16" s="18"/>
      <c r="N16" s="18"/>
      <c r="O16" s="18"/>
      <c r="P16" s="19"/>
      <c r="Q16" s="10"/>
    </row>
    <row r="17" s="1" customFormat="1" ht="32" customHeight="1" spans="1:17">
      <c r="A17" s="10">
        <v>10</v>
      </c>
      <c r="B17" s="10" t="s">
        <v>6725</v>
      </c>
      <c r="C17" s="10" t="s">
        <v>1705</v>
      </c>
      <c r="D17" s="10" t="s">
        <v>6726</v>
      </c>
      <c r="E17" s="10" t="s">
        <v>6700</v>
      </c>
      <c r="F17" s="10">
        <v>24</v>
      </c>
      <c r="G17" s="10">
        <v>24</v>
      </c>
      <c r="H17" s="13">
        <f t="shared" si="0"/>
        <v>1127.28</v>
      </c>
      <c r="I17" s="13">
        <f t="shared" si="1"/>
        <v>18480</v>
      </c>
      <c r="J17" s="13">
        <f t="shared" si="2"/>
        <v>225.456</v>
      </c>
      <c r="K17" s="10" t="s">
        <v>6727</v>
      </c>
      <c r="L17" s="18" t="s">
        <v>32</v>
      </c>
      <c r="M17" s="18"/>
      <c r="N17" s="18"/>
      <c r="O17" s="18"/>
      <c r="P17" s="19"/>
      <c r="Q17" s="10"/>
    </row>
    <row r="18" s="1" customFormat="1" ht="32" customHeight="1" spans="1:17">
      <c r="A18" s="10">
        <v>11</v>
      </c>
      <c r="B18" s="10" t="s">
        <v>6728</v>
      </c>
      <c r="C18" s="10" t="s">
        <v>135</v>
      </c>
      <c r="D18" s="10" t="s">
        <v>6729</v>
      </c>
      <c r="E18" s="10" t="s">
        <v>6700</v>
      </c>
      <c r="F18" s="10">
        <v>27</v>
      </c>
      <c r="G18" s="10">
        <v>27</v>
      </c>
      <c r="H18" s="13">
        <f t="shared" si="0"/>
        <v>1268.19</v>
      </c>
      <c r="I18" s="13">
        <f t="shared" si="1"/>
        <v>20790</v>
      </c>
      <c r="J18" s="13">
        <f t="shared" si="2"/>
        <v>253.638</v>
      </c>
      <c r="K18" s="10" t="s">
        <v>6730</v>
      </c>
      <c r="L18" s="18" t="s">
        <v>32</v>
      </c>
      <c r="M18" s="18"/>
      <c r="N18" s="18"/>
      <c r="O18" s="18"/>
      <c r="P18" s="19"/>
      <c r="Q18" s="10"/>
    </row>
    <row r="19" s="1" customFormat="1" ht="32" customHeight="1" spans="1:17">
      <c r="A19" s="10">
        <v>12</v>
      </c>
      <c r="B19" s="10" t="s">
        <v>6731</v>
      </c>
      <c r="C19" s="10" t="s">
        <v>479</v>
      </c>
      <c r="D19" s="10" t="s">
        <v>6732</v>
      </c>
      <c r="E19" s="10" t="s">
        <v>6700</v>
      </c>
      <c r="F19" s="10">
        <v>10</v>
      </c>
      <c r="G19" s="10">
        <v>10</v>
      </c>
      <c r="H19" s="13">
        <f t="shared" si="0"/>
        <v>469.7</v>
      </c>
      <c r="I19" s="13">
        <f t="shared" si="1"/>
        <v>7700</v>
      </c>
      <c r="J19" s="13">
        <f t="shared" si="2"/>
        <v>93.94</v>
      </c>
      <c r="K19" s="10" t="s">
        <v>6733</v>
      </c>
      <c r="L19" s="18" t="s">
        <v>32</v>
      </c>
      <c r="M19" s="18"/>
      <c r="N19" s="18"/>
      <c r="O19" s="18"/>
      <c r="P19" s="19"/>
      <c r="Q19" s="10"/>
    </row>
    <row r="20" s="1" customFormat="1" ht="32" customHeight="1" spans="1:17">
      <c r="A20" s="10">
        <v>13</v>
      </c>
      <c r="B20" s="10" t="s">
        <v>6734</v>
      </c>
      <c r="C20" s="10" t="s">
        <v>4170</v>
      </c>
      <c r="D20" s="10" t="s">
        <v>6735</v>
      </c>
      <c r="E20" s="10" t="s">
        <v>6700</v>
      </c>
      <c r="F20" s="10">
        <v>28</v>
      </c>
      <c r="G20" s="10">
        <v>28</v>
      </c>
      <c r="H20" s="13">
        <f t="shared" si="0"/>
        <v>1315.16</v>
      </c>
      <c r="I20" s="13">
        <f t="shared" si="1"/>
        <v>21560</v>
      </c>
      <c r="J20" s="13">
        <f t="shared" si="2"/>
        <v>263.032</v>
      </c>
      <c r="K20" s="10" t="s">
        <v>6736</v>
      </c>
      <c r="L20" s="18" t="s">
        <v>32</v>
      </c>
      <c r="M20" s="18"/>
      <c r="N20" s="18"/>
      <c r="O20" s="18"/>
      <c r="P20" s="19"/>
      <c r="Q20" s="10"/>
    </row>
    <row r="21" s="1" customFormat="1" ht="32" customHeight="1" spans="1:17">
      <c r="A21" s="10">
        <v>14</v>
      </c>
      <c r="B21" s="10" t="s">
        <v>6737</v>
      </c>
      <c r="C21" s="10" t="s">
        <v>6738</v>
      </c>
      <c r="D21" s="10" t="s">
        <v>6739</v>
      </c>
      <c r="E21" s="10" t="s">
        <v>6700</v>
      </c>
      <c r="F21" s="10">
        <v>9</v>
      </c>
      <c r="G21" s="10">
        <v>9</v>
      </c>
      <c r="H21" s="13">
        <f t="shared" si="0"/>
        <v>422.73</v>
      </c>
      <c r="I21" s="13">
        <f t="shared" si="1"/>
        <v>6930</v>
      </c>
      <c r="J21" s="13">
        <f t="shared" si="2"/>
        <v>84.546</v>
      </c>
      <c r="K21" s="10" t="s">
        <v>6740</v>
      </c>
      <c r="L21" s="18" t="s">
        <v>32</v>
      </c>
      <c r="M21" s="18"/>
      <c r="N21" s="18"/>
      <c r="O21" s="18"/>
      <c r="P21" s="19"/>
      <c r="Q21" s="10"/>
    </row>
    <row r="22" s="1" customFormat="1" ht="32" customHeight="1" spans="1:17">
      <c r="A22" s="10">
        <v>15</v>
      </c>
      <c r="B22" s="10" t="s">
        <v>6741</v>
      </c>
      <c r="C22" s="10" t="s">
        <v>34</v>
      </c>
      <c r="D22" s="10" t="s">
        <v>6742</v>
      </c>
      <c r="E22" s="10" t="s">
        <v>6700</v>
      </c>
      <c r="F22" s="10">
        <v>28.5</v>
      </c>
      <c r="G22" s="10">
        <v>28.5</v>
      </c>
      <c r="H22" s="13">
        <f t="shared" si="0"/>
        <v>1338.645</v>
      </c>
      <c r="I22" s="13">
        <f t="shared" si="1"/>
        <v>21945</v>
      </c>
      <c r="J22" s="13">
        <f t="shared" si="2"/>
        <v>267.729</v>
      </c>
      <c r="K22" s="10" t="s">
        <v>6743</v>
      </c>
      <c r="L22" s="18" t="s">
        <v>32</v>
      </c>
      <c r="M22" s="18"/>
      <c r="N22" s="18"/>
      <c r="O22" s="18"/>
      <c r="P22" s="19"/>
      <c r="Q22" s="10"/>
    </row>
    <row r="23" s="1" customFormat="1" ht="32" customHeight="1" spans="1:17">
      <c r="A23" s="10">
        <v>16</v>
      </c>
      <c r="B23" s="10" t="s">
        <v>6452</v>
      </c>
      <c r="C23" s="10" t="s">
        <v>65</v>
      </c>
      <c r="D23" s="10" t="s">
        <v>6744</v>
      </c>
      <c r="E23" s="10" t="s">
        <v>6700</v>
      </c>
      <c r="F23" s="10">
        <v>18</v>
      </c>
      <c r="G23" s="10">
        <v>18</v>
      </c>
      <c r="H23" s="13">
        <f t="shared" si="0"/>
        <v>845.46</v>
      </c>
      <c r="I23" s="13">
        <f t="shared" si="1"/>
        <v>13860</v>
      </c>
      <c r="J23" s="13">
        <f t="shared" si="2"/>
        <v>169.092</v>
      </c>
      <c r="K23" s="10" t="s">
        <v>6745</v>
      </c>
      <c r="L23" s="18" t="s">
        <v>32</v>
      </c>
      <c r="M23" s="18"/>
      <c r="N23" s="18"/>
      <c r="O23" s="18"/>
      <c r="P23" s="19"/>
      <c r="Q23" s="10"/>
    </row>
    <row r="24" s="1" customFormat="1" ht="32" customHeight="1" spans="1:17">
      <c r="A24" s="10">
        <v>17</v>
      </c>
      <c r="B24" s="10" t="s">
        <v>6746</v>
      </c>
      <c r="C24" s="10" t="s">
        <v>77</v>
      </c>
      <c r="D24" s="10" t="s">
        <v>6747</v>
      </c>
      <c r="E24" s="10" t="s">
        <v>6700</v>
      </c>
      <c r="F24" s="10">
        <v>22.5</v>
      </c>
      <c r="G24" s="10">
        <v>22.5</v>
      </c>
      <c r="H24" s="13">
        <f t="shared" si="0"/>
        <v>1056.825</v>
      </c>
      <c r="I24" s="13">
        <f t="shared" si="1"/>
        <v>17325</v>
      </c>
      <c r="J24" s="13">
        <f t="shared" si="2"/>
        <v>211.365</v>
      </c>
      <c r="K24" s="10" t="s">
        <v>6748</v>
      </c>
      <c r="L24" s="18" t="s">
        <v>32</v>
      </c>
      <c r="M24" s="18"/>
      <c r="N24" s="18"/>
      <c r="O24" s="18"/>
      <c r="P24" s="19"/>
      <c r="Q24" s="10"/>
    </row>
    <row r="25" s="1" customFormat="1" ht="32" customHeight="1" spans="1:17">
      <c r="A25" s="10">
        <v>18</v>
      </c>
      <c r="B25" s="10" t="s">
        <v>4006</v>
      </c>
      <c r="C25" s="10" t="s">
        <v>6749</v>
      </c>
      <c r="D25" s="10" t="s">
        <v>6750</v>
      </c>
      <c r="E25" s="10" t="s">
        <v>6700</v>
      </c>
      <c r="F25" s="10">
        <v>18</v>
      </c>
      <c r="G25" s="10">
        <v>18</v>
      </c>
      <c r="H25" s="13">
        <f t="shared" si="0"/>
        <v>845.46</v>
      </c>
      <c r="I25" s="13">
        <f t="shared" si="1"/>
        <v>13860</v>
      </c>
      <c r="J25" s="13">
        <f t="shared" si="2"/>
        <v>169.092</v>
      </c>
      <c r="K25" s="10" t="s">
        <v>6751</v>
      </c>
      <c r="L25" s="18" t="s">
        <v>32</v>
      </c>
      <c r="M25" s="18"/>
      <c r="N25" s="18"/>
      <c r="O25" s="18"/>
      <c r="P25" s="19"/>
      <c r="Q25" s="10"/>
    </row>
    <row r="26" s="1" customFormat="1" ht="32" customHeight="1" spans="1:17">
      <c r="A26" s="10">
        <v>19</v>
      </c>
      <c r="B26" s="10" t="s">
        <v>6752</v>
      </c>
      <c r="C26" s="10" t="s">
        <v>2158</v>
      </c>
      <c r="D26" s="10" t="s">
        <v>6753</v>
      </c>
      <c r="E26" s="10" t="s">
        <v>6700</v>
      </c>
      <c r="F26" s="10">
        <v>37</v>
      </c>
      <c r="G26" s="10">
        <v>37</v>
      </c>
      <c r="H26" s="13">
        <f t="shared" si="0"/>
        <v>1737.89</v>
      </c>
      <c r="I26" s="13">
        <f t="shared" si="1"/>
        <v>28490</v>
      </c>
      <c r="J26" s="13">
        <f t="shared" si="2"/>
        <v>347.578</v>
      </c>
      <c r="K26" s="10" t="s">
        <v>6754</v>
      </c>
      <c r="L26" s="18" t="s">
        <v>32</v>
      </c>
      <c r="M26" s="18"/>
      <c r="N26" s="18"/>
      <c r="O26" s="18"/>
      <c r="P26" s="19"/>
      <c r="Q26" s="10"/>
    </row>
    <row r="27" s="1" customFormat="1" ht="32" customHeight="1" spans="1:17">
      <c r="A27" s="10">
        <v>20</v>
      </c>
      <c r="B27" s="10" t="s">
        <v>6755</v>
      </c>
      <c r="C27" s="10" t="s">
        <v>124</v>
      </c>
      <c r="D27" s="10" t="s">
        <v>6756</v>
      </c>
      <c r="E27" s="10" t="s">
        <v>6700</v>
      </c>
      <c r="F27" s="10">
        <v>27</v>
      </c>
      <c r="G27" s="10">
        <v>27</v>
      </c>
      <c r="H27" s="13">
        <f t="shared" si="0"/>
        <v>1268.19</v>
      </c>
      <c r="I27" s="13">
        <f t="shared" si="1"/>
        <v>20790</v>
      </c>
      <c r="J27" s="13">
        <f t="shared" si="2"/>
        <v>253.638</v>
      </c>
      <c r="K27" s="10" t="s">
        <v>6757</v>
      </c>
      <c r="L27" s="18" t="s">
        <v>32</v>
      </c>
      <c r="M27" s="18"/>
      <c r="N27" s="18"/>
      <c r="O27" s="18"/>
      <c r="P27" s="19"/>
      <c r="Q27" s="10"/>
    </row>
    <row r="28" s="1" customFormat="1" ht="32" customHeight="1" spans="1:17">
      <c r="A28" s="10">
        <v>21</v>
      </c>
      <c r="B28" s="10" t="s">
        <v>6758</v>
      </c>
      <c r="C28" s="10" t="s">
        <v>124</v>
      </c>
      <c r="D28" s="10" t="s">
        <v>6759</v>
      </c>
      <c r="E28" s="10" t="s">
        <v>6700</v>
      </c>
      <c r="F28" s="10">
        <v>38.1</v>
      </c>
      <c r="G28" s="10">
        <v>38.1</v>
      </c>
      <c r="H28" s="13">
        <f t="shared" si="0"/>
        <v>1789.557</v>
      </c>
      <c r="I28" s="13">
        <f t="shared" si="1"/>
        <v>29337</v>
      </c>
      <c r="J28" s="13">
        <f t="shared" si="2"/>
        <v>357.9114</v>
      </c>
      <c r="K28" s="10" t="s">
        <v>6760</v>
      </c>
      <c r="L28" s="18" t="s">
        <v>32</v>
      </c>
      <c r="M28" s="18"/>
      <c r="N28" s="18"/>
      <c r="O28" s="18"/>
      <c r="P28" s="19"/>
      <c r="Q28" s="10"/>
    </row>
    <row r="29" s="1" customFormat="1" ht="32" customHeight="1" spans="1:17">
      <c r="A29" s="10">
        <v>22</v>
      </c>
      <c r="B29" s="10" t="s">
        <v>6761</v>
      </c>
      <c r="C29" s="10" t="s">
        <v>124</v>
      </c>
      <c r="D29" s="10" t="s">
        <v>6762</v>
      </c>
      <c r="E29" s="10" t="s">
        <v>6700</v>
      </c>
      <c r="F29" s="10">
        <v>43</v>
      </c>
      <c r="G29" s="10">
        <v>43</v>
      </c>
      <c r="H29" s="13">
        <f t="shared" si="0"/>
        <v>2019.71</v>
      </c>
      <c r="I29" s="13">
        <f t="shared" si="1"/>
        <v>33110</v>
      </c>
      <c r="J29" s="13">
        <f t="shared" si="2"/>
        <v>403.942</v>
      </c>
      <c r="K29" s="10" t="s">
        <v>6763</v>
      </c>
      <c r="L29" s="18" t="s">
        <v>32</v>
      </c>
      <c r="M29" s="18"/>
      <c r="N29" s="18"/>
      <c r="O29" s="18"/>
      <c r="P29" s="19"/>
      <c r="Q29" s="10"/>
    </row>
    <row r="30" s="1" customFormat="1" ht="32" customHeight="1" spans="1:17">
      <c r="A30" s="10">
        <v>23</v>
      </c>
      <c r="B30" s="10" t="s">
        <v>6764</v>
      </c>
      <c r="C30" s="10" t="s">
        <v>65</v>
      </c>
      <c r="D30" s="10" t="s">
        <v>6765</v>
      </c>
      <c r="E30" s="10" t="s">
        <v>6700</v>
      </c>
      <c r="F30" s="10">
        <v>19.2</v>
      </c>
      <c r="G30" s="10">
        <v>19.2</v>
      </c>
      <c r="H30" s="13">
        <f t="shared" si="0"/>
        <v>901.824</v>
      </c>
      <c r="I30" s="13">
        <f t="shared" si="1"/>
        <v>14784</v>
      </c>
      <c r="J30" s="13">
        <f t="shared" si="2"/>
        <v>180.3648</v>
      </c>
      <c r="K30" s="10" t="s">
        <v>6766</v>
      </c>
      <c r="L30" s="18" t="s">
        <v>32</v>
      </c>
      <c r="M30" s="18"/>
      <c r="N30" s="18"/>
      <c r="O30" s="18"/>
      <c r="P30" s="19"/>
      <c r="Q30" s="10"/>
    </row>
    <row r="31" s="1" customFormat="1" ht="32" customHeight="1" spans="1:17">
      <c r="A31" s="10">
        <v>24</v>
      </c>
      <c r="B31" s="10" t="s">
        <v>6767</v>
      </c>
      <c r="C31" s="10" t="s">
        <v>101</v>
      </c>
      <c r="D31" s="10" t="s">
        <v>6768</v>
      </c>
      <c r="E31" s="10" t="s">
        <v>6700</v>
      </c>
      <c r="F31" s="10">
        <v>19</v>
      </c>
      <c r="G31" s="10">
        <v>19</v>
      </c>
      <c r="H31" s="13">
        <f t="shared" si="0"/>
        <v>892.43</v>
      </c>
      <c r="I31" s="13">
        <f t="shared" si="1"/>
        <v>14630</v>
      </c>
      <c r="J31" s="13">
        <f t="shared" si="2"/>
        <v>178.486</v>
      </c>
      <c r="K31" s="10" t="s">
        <v>6769</v>
      </c>
      <c r="L31" s="18" t="s">
        <v>32</v>
      </c>
      <c r="M31" s="18"/>
      <c r="N31" s="18"/>
      <c r="O31" s="18"/>
      <c r="P31" s="19"/>
      <c r="Q31" s="10"/>
    </row>
    <row r="32" s="1" customFormat="1" ht="32" customHeight="1" spans="1:17">
      <c r="A32" s="10">
        <v>25</v>
      </c>
      <c r="B32" s="10" t="s">
        <v>6770</v>
      </c>
      <c r="C32" s="10" t="s">
        <v>625</v>
      </c>
      <c r="D32" s="10" t="s">
        <v>6771</v>
      </c>
      <c r="E32" s="10" t="s">
        <v>6700</v>
      </c>
      <c r="F32" s="10">
        <v>18</v>
      </c>
      <c r="G32" s="10">
        <v>18</v>
      </c>
      <c r="H32" s="13">
        <f t="shared" si="0"/>
        <v>845.46</v>
      </c>
      <c r="I32" s="13">
        <f t="shared" si="1"/>
        <v>13860</v>
      </c>
      <c r="J32" s="13">
        <f t="shared" si="2"/>
        <v>169.092</v>
      </c>
      <c r="K32" s="10" t="s">
        <v>6772</v>
      </c>
      <c r="L32" s="18" t="s">
        <v>32</v>
      </c>
      <c r="M32" s="18"/>
      <c r="N32" s="18"/>
      <c r="O32" s="18"/>
      <c r="P32" s="19"/>
      <c r="Q32" s="10"/>
    </row>
    <row r="33" s="1" customFormat="1" ht="32" customHeight="1" spans="1:17">
      <c r="A33" s="10">
        <v>26</v>
      </c>
      <c r="B33" s="10" t="s">
        <v>6773</v>
      </c>
      <c r="C33" s="10" t="s">
        <v>6774</v>
      </c>
      <c r="D33" s="10" t="s">
        <v>6775</v>
      </c>
      <c r="E33" s="10" t="s">
        <v>6700</v>
      </c>
      <c r="F33" s="10">
        <v>13.5</v>
      </c>
      <c r="G33" s="10">
        <v>13.5</v>
      </c>
      <c r="H33" s="13">
        <f t="shared" si="0"/>
        <v>634.095</v>
      </c>
      <c r="I33" s="13">
        <f t="shared" si="1"/>
        <v>10395</v>
      </c>
      <c r="J33" s="13">
        <f t="shared" si="2"/>
        <v>126.819</v>
      </c>
      <c r="K33" s="10" t="s">
        <v>6776</v>
      </c>
      <c r="L33" s="18" t="s">
        <v>32</v>
      </c>
      <c r="M33" s="18"/>
      <c r="N33" s="18"/>
      <c r="O33" s="18"/>
      <c r="P33" s="19"/>
      <c r="Q33" s="10"/>
    </row>
    <row r="34" s="1" customFormat="1" ht="32" customHeight="1" spans="1:17">
      <c r="A34" s="10">
        <v>27</v>
      </c>
      <c r="B34" s="10" t="s">
        <v>6777</v>
      </c>
      <c r="C34" s="10" t="s">
        <v>124</v>
      </c>
      <c r="D34" s="10" t="s">
        <v>6778</v>
      </c>
      <c r="E34" s="10" t="s">
        <v>6700</v>
      </c>
      <c r="F34" s="10">
        <v>22.5</v>
      </c>
      <c r="G34" s="10">
        <v>22.5</v>
      </c>
      <c r="H34" s="13">
        <f t="shared" si="0"/>
        <v>1056.825</v>
      </c>
      <c r="I34" s="13">
        <f t="shared" si="1"/>
        <v>17325</v>
      </c>
      <c r="J34" s="13">
        <f t="shared" si="2"/>
        <v>211.365</v>
      </c>
      <c r="K34" s="10" t="s">
        <v>6779</v>
      </c>
      <c r="L34" s="18" t="s">
        <v>32</v>
      </c>
      <c r="M34" s="18"/>
      <c r="N34" s="18"/>
      <c r="O34" s="18"/>
      <c r="P34" s="19"/>
      <c r="Q34" s="10"/>
    </row>
    <row r="35" s="1" customFormat="1" ht="32" customHeight="1" spans="1:17">
      <c r="A35" s="10">
        <v>28</v>
      </c>
      <c r="B35" s="10" t="s">
        <v>6780</v>
      </c>
      <c r="C35" s="10" t="s">
        <v>563</v>
      </c>
      <c r="D35" s="10" t="s">
        <v>6781</v>
      </c>
      <c r="E35" s="10" t="s">
        <v>6700</v>
      </c>
      <c r="F35" s="10">
        <v>22.5</v>
      </c>
      <c r="G35" s="10">
        <v>22.5</v>
      </c>
      <c r="H35" s="13">
        <f t="shared" si="0"/>
        <v>1056.825</v>
      </c>
      <c r="I35" s="13">
        <f t="shared" si="1"/>
        <v>17325</v>
      </c>
      <c r="J35" s="13">
        <f t="shared" si="2"/>
        <v>211.365</v>
      </c>
      <c r="K35" s="10" t="s">
        <v>6782</v>
      </c>
      <c r="L35" s="18" t="s">
        <v>32</v>
      </c>
      <c r="M35" s="18"/>
      <c r="N35" s="18"/>
      <c r="O35" s="18"/>
      <c r="P35" s="19"/>
      <c r="Q35" s="10"/>
    </row>
    <row r="36" s="1" customFormat="1" ht="32" customHeight="1" spans="1:17">
      <c r="A36" s="10">
        <v>29</v>
      </c>
      <c r="B36" s="10" t="s">
        <v>6783</v>
      </c>
      <c r="C36" s="10" t="s">
        <v>1453</v>
      </c>
      <c r="D36" s="10" t="s">
        <v>6784</v>
      </c>
      <c r="E36" s="10" t="s">
        <v>6700</v>
      </c>
      <c r="F36" s="10">
        <v>17</v>
      </c>
      <c r="G36" s="10">
        <v>17</v>
      </c>
      <c r="H36" s="13">
        <f t="shared" si="0"/>
        <v>798.49</v>
      </c>
      <c r="I36" s="13">
        <f t="shared" si="1"/>
        <v>13090</v>
      </c>
      <c r="J36" s="13">
        <f t="shared" si="2"/>
        <v>159.698</v>
      </c>
      <c r="K36" s="10" t="s">
        <v>6785</v>
      </c>
      <c r="L36" s="18" t="s">
        <v>32</v>
      </c>
      <c r="M36" s="18"/>
      <c r="N36" s="18"/>
      <c r="O36" s="18"/>
      <c r="P36" s="19"/>
      <c r="Q36" s="10"/>
    </row>
    <row r="37" s="1" customFormat="1" ht="32" customHeight="1" spans="1:17">
      <c r="A37" s="10">
        <v>30</v>
      </c>
      <c r="B37" s="10" t="s">
        <v>6786</v>
      </c>
      <c r="C37" s="10" t="s">
        <v>6787</v>
      </c>
      <c r="D37" s="10" t="s">
        <v>6788</v>
      </c>
      <c r="E37" s="10" t="s">
        <v>6700</v>
      </c>
      <c r="F37" s="10">
        <v>29</v>
      </c>
      <c r="G37" s="10">
        <v>29</v>
      </c>
      <c r="H37" s="13">
        <f t="shared" si="0"/>
        <v>1362.13</v>
      </c>
      <c r="I37" s="13">
        <f t="shared" si="1"/>
        <v>22330</v>
      </c>
      <c r="J37" s="13">
        <f t="shared" si="2"/>
        <v>272.426</v>
      </c>
      <c r="K37" s="10" t="s">
        <v>6789</v>
      </c>
      <c r="L37" s="18" t="s">
        <v>32</v>
      </c>
      <c r="M37" s="18"/>
      <c r="N37" s="18"/>
      <c r="O37" s="18"/>
      <c r="P37" s="19"/>
      <c r="Q37" s="10"/>
    </row>
    <row r="38" s="1" customFormat="1" ht="32" customHeight="1" spans="1:17">
      <c r="A38" s="10">
        <v>31</v>
      </c>
      <c r="B38" s="10" t="s">
        <v>6790</v>
      </c>
      <c r="C38" s="10" t="s">
        <v>479</v>
      </c>
      <c r="D38" s="10" t="s">
        <v>6791</v>
      </c>
      <c r="E38" s="10" t="s">
        <v>6700</v>
      </c>
      <c r="F38" s="10">
        <v>35</v>
      </c>
      <c r="G38" s="10">
        <v>35</v>
      </c>
      <c r="H38" s="13">
        <f t="shared" si="0"/>
        <v>1643.95</v>
      </c>
      <c r="I38" s="13">
        <f t="shared" si="1"/>
        <v>26950</v>
      </c>
      <c r="J38" s="13">
        <f t="shared" si="2"/>
        <v>328.79</v>
      </c>
      <c r="K38" s="10" t="s">
        <v>6792</v>
      </c>
      <c r="L38" s="18" t="s">
        <v>32</v>
      </c>
      <c r="M38" s="18"/>
      <c r="N38" s="18"/>
      <c r="O38" s="18"/>
      <c r="P38" s="19"/>
      <c r="Q38" s="10"/>
    </row>
    <row r="39" s="1" customFormat="1" ht="32" customHeight="1" spans="1:17">
      <c r="A39" s="10">
        <v>32</v>
      </c>
      <c r="B39" s="10" t="s">
        <v>6793</v>
      </c>
      <c r="C39" s="10" t="s">
        <v>54</v>
      </c>
      <c r="D39" s="10" t="s">
        <v>6794</v>
      </c>
      <c r="E39" s="10" t="s">
        <v>6700</v>
      </c>
      <c r="F39" s="10">
        <v>22.5</v>
      </c>
      <c r="G39" s="10">
        <v>22.5</v>
      </c>
      <c r="H39" s="13">
        <f t="shared" si="0"/>
        <v>1056.825</v>
      </c>
      <c r="I39" s="13">
        <f t="shared" si="1"/>
        <v>17325</v>
      </c>
      <c r="J39" s="13">
        <f t="shared" si="2"/>
        <v>211.365</v>
      </c>
      <c r="K39" s="10" t="s">
        <v>6795</v>
      </c>
      <c r="L39" s="18" t="s">
        <v>32</v>
      </c>
      <c r="M39" s="18"/>
      <c r="N39" s="18"/>
      <c r="O39" s="18"/>
      <c r="P39" s="19"/>
      <c r="Q39" s="10"/>
    </row>
    <row r="40" s="1" customFormat="1" ht="32" customHeight="1" spans="1:17">
      <c r="A40" s="10">
        <v>33</v>
      </c>
      <c r="B40" s="10" t="s">
        <v>6796</v>
      </c>
      <c r="C40" s="10" t="s">
        <v>2519</v>
      </c>
      <c r="D40" s="10" t="s">
        <v>6797</v>
      </c>
      <c r="E40" s="10" t="s">
        <v>6700</v>
      </c>
      <c r="F40" s="10">
        <v>31.5</v>
      </c>
      <c r="G40" s="10">
        <v>31.5</v>
      </c>
      <c r="H40" s="13">
        <f t="shared" si="0"/>
        <v>1479.555</v>
      </c>
      <c r="I40" s="13">
        <f t="shared" si="1"/>
        <v>24255</v>
      </c>
      <c r="J40" s="13">
        <f t="shared" si="2"/>
        <v>295.911</v>
      </c>
      <c r="K40" s="10" t="s">
        <v>6249</v>
      </c>
      <c r="L40" s="18" t="s">
        <v>32</v>
      </c>
      <c r="M40" s="18"/>
      <c r="N40" s="18"/>
      <c r="O40" s="18"/>
      <c r="P40" s="19"/>
      <c r="Q40" s="10"/>
    </row>
    <row r="41" s="1" customFormat="1" ht="32" customHeight="1" spans="1:17">
      <c r="A41" s="10">
        <v>34</v>
      </c>
      <c r="B41" s="10" t="s">
        <v>6798</v>
      </c>
      <c r="C41" s="10" t="s">
        <v>3744</v>
      </c>
      <c r="D41" s="10" t="s">
        <v>6799</v>
      </c>
      <c r="E41" s="10" t="s">
        <v>6700</v>
      </c>
      <c r="F41" s="10">
        <v>25.5</v>
      </c>
      <c r="G41" s="10">
        <v>25.5</v>
      </c>
      <c r="H41" s="13">
        <f t="shared" si="0"/>
        <v>1197.735</v>
      </c>
      <c r="I41" s="13">
        <f t="shared" si="1"/>
        <v>19635</v>
      </c>
      <c r="J41" s="13">
        <f t="shared" si="2"/>
        <v>239.547</v>
      </c>
      <c r="K41" s="10" t="s">
        <v>6800</v>
      </c>
      <c r="L41" s="18" t="s">
        <v>32</v>
      </c>
      <c r="M41" s="18"/>
      <c r="N41" s="18"/>
      <c r="O41" s="18"/>
      <c r="P41" s="19"/>
      <c r="Q41" s="10"/>
    </row>
    <row r="42" s="1" customFormat="1" ht="32" customHeight="1" spans="1:17">
      <c r="A42" s="10">
        <v>35</v>
      </c>
      <c r="B42" s="10" t="s">
        <v>6801</v>
      </c>
      <c r="C42" s="10" t="s">
        <v>46</v>
      </c>
      <c r="D42" s="10" t="s">
        <v>6802</v>
      </c>
      <c r="E42" s="10" t="s">
        <v>6700</v>
      </c>
      <c r="F42" s="10">
        <v>25</v>
      </c>
      <c r="G42" s="10">
        <v>25</v>
      </c>
      <c r="H42" s="13">
        <f t="shared" si="0"/>
        <v>1174.25</v>
      </c>
      <c r="I42" s="13">
        <f t="shared" si="1"/>
        <v>19250</v>
      </c>
      <c r="J42" s="13">
        <f t="shared" si="2"/>
        <v>234.85</v>
      </c>
      <c r="K42" s="10" t="s">
        <v>6051</v>
      </c>
      <c r="L42" s="18" t="s">
        <v>32</v>
      </c>
      <c r="M42" s="18"/>
      <c r="N42" s="18"/>
      <c r="O42" s="18"/>
      <c r="P42" s="19"/>
      <c r="Q42" s="10"/>
    </row>
    <row r="43" s="1" customFormat="1" ht="32" customHeight="1" spans="1:17">
      <c r="A43" s="10">
        <v>36</v>
      </c>
      <c r="B43" s="10" t="s">
        <v>6803</v>
      </c>
      <c r="C43" s="10" t="s">
        <v>6804</v>
      </c>
      <c r="D43" s="10" t="s">
        <v>6805</v>
      </c>
      <c r="E43" s="10" t="s">
        <v>6700</v>
      </c>
      <c r="F43" s="10">
        <v>9</v>
      </c>
      <c r="G43" s="10">
        <v>9</v>
      </c>
      <c r="H43" s="13">
        <f t="shared" si="0"/>
        <v>422.73</v>
      </c>
      <c r="I43" s="13">
        <f t="shared" si="1"/>
        <v>6930</v>
      </c>
      <c r="J43" s="13">
        <f t="shared" si="2"/>
        <v>84.546</v>
      </c>
      <c r="K43" s="10" t="s">
        <v>3426</v>
      </c>
      <c r="L43" s="18" t="s">
        <v>32</v>
      </c>
      <c r="M43" s="18"/>
      <c r="N43" s="18"/>
      <c r="O43" s="18"/>
      <c r="P43" s="19"/>
      <c r="Q43" s="10"/>
    </row>
    <row r="44" s="1" customFormat="1" ht="32" customHeight="1" spans="1:17">
      <c r="A44" s="10">
        <v>37</v>
      </c>
      <c r="B44" s="10" t="s">
        <v>6806</v>
      </c>
      <c r="C44" s="10" t="s">
        <v>54</v>
      </c>
      <c r="D44" s="10" t="s">
        <v>6807</v>
      </c>
      <c r="E44" s="10" t="s">
        <v>6700</v>
      </c>
      <c r="F44" s="10">
        <v>18</v>
      </c>
      <c r="G44" s="10">
        <v>18</v>
      </c>
      <c r="H44" s="13">
        <f t="shared" si="0"/>
        <v>845.46</v>
      </c>
      <c r="I44" s="13">
        <f t="shared" si="1"/>
        <v>13860</v>
      </c>
      <c r="J44" s="13">
        <f t="shared" si="2"/>
        <v>169.092</v>
      </c>
      <c r="K44" s="10" t="s">
        <v>6808</v>
      </c>
      <c r="L44" s="18" t="s">
        <v>32</v>
      </c>
      <c r="M44" s="18"/>
      <c r="N44" s="18"/>
      <c r="O44" s="18"/>
      <c r="P44" s="19"/>
      <c r="Q44" s="10"/>
    </row>
    <row r="45" s="1" customFormat="1" ht="32" customHeight="1" spans="1:17">
      <c r="A45" s="10">
        <v>38</v>
      </c>
      <c r="B45" s="10" t="s">
        <v>6809</v>
      </c>
      <c r="C45" s="10" t="s">
        <v>135</v>
      </c>
      <c r="D45" s="10" t="s">
        <v>6810</v>
      </c>
      <c r="E45" s="10" t="s">
        <v>6700</v>
      </c>
      <c r="F45" s="10">
        <v>30.1</v>
      </c>
      <c r="G45" s="10">
        <v>30.1</v>
      </c>
      <c r="H45" s="13">
        <f t="shared" si="0"/>
        <v>1413.797</v>
      </c>
      <c r="I45" s="13">
        <f t="shared" si="1"/>
        <v>23177</v>
      </c>
      <c r="J45" s="13">
        <f t="shared" si="2"/>
        <v>282.7594</v>
      </c>
      <c r="K45" s="10" t="s">
        <v>6811</v>
      </c>
      <c r="L45" s="18" t="s">
        <v>32</v>
      </c>
      <c r="M45" s="18"/>
      <c r="N45" s="18"/>
      <c r="O45" s="18"/>
      <c r="P45" s="19"/>
      <c r="Q45" s="10"/>
    </row>
    <row r="46" s="1" customFormat="1" ht="32" customHeight="1" spans="1:17">
      <c r="A46" s="10">
        <v>39</v>
      </c>
      <c r="B46" s="10" t="s">
        <v>6812</v>
      </c>
      <c r="C46" s="10" t="s">
        <v>625</v>
      </c>
      <c r="D46" s="10" t="s">
        <v>6813</v>
      </c>
      <c r="E46" s="10" t="s">
        <v>6700</v>
      </c>
      <c r="F46" s="10">
        <v>94</v>
      </c>
      <c r="G46" s="10">
        <v>94</v>
      </c>
      <c r="H46" s="13">
        <f t="shared" si="0"/>
        <v>4415.18</v>
      </c>
      <c r="I46" s="13">
        <f t="shared" si="1"/>
        <v>72380</v>
      </c>
      <c r="J46" s="13">
        <f t="shared" si="2"/>
        <v>883.036</v>
      </c>
      <c r="K46" s="10" t="s">
        <v>6814</v>
      </c>
      <c r="L46" s="18" t="s">
        <v>32</v>
      </c>
      <c r="M46" s="18"/>
      <c r="N46" s="18"/>
      <c r="O46" s="18"/>
      <c r="P46" s="19"/>
      <c r="Q46" s="10"/>
    </row>
    <row r="47" s="1" customFormat="1" ht="32" customHeight="1" spans="1:17">
      <c r="A47" s="10">
        <v>40</v>
      </c>
      <c r="B47" s="10" t="s">
        <v>6815</v>
      </c>
      <c r="C47" s="10" t="s">
        <v>73</v>
      </c>
      <c r="D47" s="10" t="s">
        <v>6816</v>
      </c>
      <c r="E47" s="10" t="s">
        <v>6700</v>
      </c>
      <c r="F47" s="10">
        <v>40.5</v>
      </c>
      <c r="G47" s="10">
        <v>40.5</v>
      </c>
      <c r="H47" s="13">
        <f t="shared" si="0"/>
        <v>1902.285</v>
      </c>
      <c r="I47" s="13">
        <f t="shared" si="1"/>
        <v>31185</v>
      </c>
      <c r="J47" s="13">
        <f t="shared" si="2"/>
        <v>380.457</v>
      </c>
      <c r="K47" s="10" t="s">
        <v>6817</v>
      </c>
      <c r="L47" s="18" t="s">
        <v>32</v>
      </c>
      <c r="M47" s="18"/>
      <c r="N47" s="18"/>
      <c r="O47" s="18"/>
      <c r="P47" s="19"/>
      <c r="Q47" s="10"/>
    </row>
    <row r="48" s="1" customFormat="1" ht="32" customHeight="1" spans="1:17">
      <c r="A48" s="10">
        <v>41</v>
      </c>
      <c r="B48" s="10" t="s">
        <v>6818</v>
      </c>
      <c r="C48" s="10" t="s">
        <v>108</v>
      </c>
      <c r="D48" s="10" t="s">
        <v>6819</v>
      </c>
      <c r="E48" s="10" t="s">
        <v>6700</v>
      </c>
      <c r="F48" s="10">
        <v>27</v>
      </c>
      <c r="G48" s="10">
        <v>27</v>
      </c>
      <c r="H48" s="13">
        <f t="shared" si="0"/>
        <v>1268.19</v>
      </c>
      <c r="I48" s="13">
        <f t="shared" si="1"/>
        <v>20790</v>
      </c>
      <c r="J48" s="13">
        <f t="shared" si="2"/>
        <v>253.638</v>
      </c>
      <c r="K48" s="10" t="s">
        <v>5167</v>
      </c>
      <c r="L48" s="18" t="s">
        <v>32</v>
      </c>
      <c r="M48" s="18"/>
      <c r="N48" s="18"/>
      <c r="O48" s="18"/>
      <c r="P48" s="19"/>
      <c r="Q48" s="10"/>
    </row>
    <row r="49" s="1" customFormat="1" ht="32" customHeight="1" spans="1:17">
      <c r="A49" s="10">
        <v>42</v>
      </c>
      <c r="B49" s="10" t="s">
        <v>6820</v>
      </c>
      <c r="C49" s="10" t="s">
        <v>28</v>
      </c>
      <c r="D49" s="10" t="s">
        <v>6821</v>
      </c>
      <c r="E49" s="10" t="s">
        <v>6700</v>
      </c>
      <c r="F49" s="10">
        <v>13.5</v>
      </c>
      <c r="G49" s="10">
        <v>13.5</v>
      </c>
      <c r="H49" s="13">
        <f t="shared" si="0"/>
        <v>634.095</v>
      </c>
      <c r="I49" s="13">
        <f t="shared" si="1"/>
        <v>10395</v>
      </c>
      <c r="J49" s="13">
        <f t="shared" si="2"/>
        <v>126.819</v>
      </c>
      <c r="K49" s="10" t="s">
        <v>6822</v>
      </c>
      <c r="L49" s="18" t="s">
        <v>32</v>
      </c>
      <c r="M49" s="18"/>
      <c r="N49" s="18"/>
      <c r="O49" s="18"/>
      <c r="P49" s="19"/>
      <c r="Q49" s="10"/>
    </row>
    <row r="50" s="1" customFormat="1" ht="32" customHeight="1" spans="1:17">
      <c r="A50" s="10">
        <v>43</v>
      </c>
      <c r="B50" s="10" t="s">
        <v>6823</v>
      </c>
      <c r="C50" s="10" t="s">
        <v>108</v>
      </c>
      <c r="D50" s="10" t="s">
        <v>6824</v>
      </c>
      <c r="E50" s="10" t="s">
        <v>6700</v>
      </c>
      <c r="F50" s="10">
        <v>37</v>
      </c>
      <c r="G50" s="10">
        <v>37</v>
      </c>
      <c r="H50" s="13">
        <f t="shared" si="0"/>
        <v>1737.89</v>
      </c>
      <c r="I50" s="13">
        <f t="shared" si="1"/>
        <v>28490</v>
      </c>
      <c r="J50" s="13">
        <f t="shared" si="2"/>
        <v>347.578</v>
      </c>
      <c r="K50" s="10" t="s">
        <v>6595</v>
      </c>
      <c r="L50" s="18" t="s">
        <v>32</v>
      </c>
      <c r="M50" s="18"/>
      <c r="N50" s="18"/>
      <c r="O50" s="18"/>
      <c r="P50" s="19"/>
      <c r="Q50" s="10"/>
    </row>
    <row r="51" s="1" customFormat="1" ht="32" customHeight="1" spans="1:17">
      <c r="A51" s="10">
        <v>44</v>
      </c>
      <c r="B51" s="10" t="s">
        <v>6825</v>
      </c>
      <c r="C51" s="10" t="s">
        <v>3328</v>
      </c>
      <c r="D51" s="10" t="s">
        <v>6826</v>
      </c>
      <c r="E51" s="10" t="s">
        <v>6700</v>
      </c>
      <c r="F51" s="10">
        <v>20</v>
      </c>
      <c r="G51" s="10">
        <v>20</v>
      </c>
      <c r="H51" s="13">
        <f t="shared" si="0"/>
        <v>939.4</v>
      </c>
      <c r="I51" s="13">
        <f t="shared" si="1"/>
        <v>15400</v>
      </c>
      <c r="J51" s="13">
        <f t="shared" si="2"/>
        <v>187.88</v>
      </c>
      <c r="K51" s="10" t="s">
        <v>6827</v>
      </c>
      <c r="L51" s="18" t="s">
        <v>32</v>
      </c>
      <c r="M51" s="18"/>
      <c r="N51" s="18"/>
      <c r="O51" s="18"/>
      <c r="P51" s="19"/>
      <c r="Q51" s="10"/>
    </row>
    <row r="52" s="1" customFormat="1" ht="32" customHeight="1" spans="1:17">
      <c r="A52" s="10">
        <v>45</v>
      </c>
      <c r="B52" s="10" t="s">
        <v>6828</v>
      </c>
      <c r="C52" s="10" t="s">
        <v>54</v>
      </c>
      <c r="D52" s="10" t="s">
        <v>6829</v>
      </c>
      <c r="E52" s="10" t="s">
        <v>6700</v>
      </c>
      <c r="F52" s="10">
        <v>9</v>
      </c>
      <c r="G52" s="10">
        <v>9</v>
      </c>
      <c r="H52" s="13">
        <f t="shared" si="0"/>
        <v>422.73</v>
      </c>
      <c r="I52" s="13">
        <f t="shared" si="1"/>
        <v>6930</v>
      </c>
      <c r="J52" s="13">
        <f t="shared" si="2"/>
        <v>84.546</v>
      </c>
      <c r="K52" s="10" t="s">
        <v>6830</v>
      </c>
      <c r="L52" s="18" t="s">
        <v>32</v>
      </c>
      <c r="M52" s="18"/>
      <c r="N52" s="18"/>
      <c r="O52" s="18"/>
      <c r="P52" s="19"/>
      <c r="Q52" s="10"/>
    </row>
    <row r="53" s="1" customFormat="1" ht="32" customHeight="1" spans="1:17">
      <c r="A53" s="10">
        <v>46</v>
      </c>
      <c r="B53" s="10" t="s">
        <v>6831</v>
      </c>
      <c r="C53" s="10" t="s">
        <v>124</v>
      </c>
      <c r="D53" s="10" t="s">
        <v>6832</v>
      </c>
      <c r="E53" s="10" t="s">
        <v>6700</v>
      </c>
      <c r="F53" s="10">
        <v>27</v>
      </c>
      <c r="G53" s="10">
        <v>27</v>
      </c>
      <c r="H53" s="13">
        <f t="shared" si="0"/>
        <v>1268.19</v>
      </c>
      <c r="I53" s="13">
        <f t="shared" si="1"/>
        <v>20790</v>
      </c>
      <c r="J53" s="13">
        <f t="shared" si="2"/>
        <v>253.638</v>
      </c>
      <c r="K53" s="10" t="s">
        <v>6833</v>
      </c>
      <c r="L53" s="18" t="s">
        <v>32</v>
      </c>
      <c r="M53" s="18"/>
      <c r="N53" s="18"/>
      <c r="O53" s="18"/>
      <c r="P53" s="19"/>
      <c r="Q53" s="10"/>
    </row>
    <row r="54" s="1" customFormat="1" ht="32" customHeight="1" spans="1:17">
      <c r="A54" s="10">
        <v>47</v>
      </c>
      <c r="B54" s="10" t="s">
        <v>6834</v>
      </c>
      <c r="C54" s="10" t="s">
        <v>602</v>
      </c>
      <c r="D54" s="10" t="s">
        <v>6835</v>
      </c>
      <c r="E54" s="10" t="s">
        <v>6700</v>
      </c>
      <c r="F54" s="10">
        <v>18</v>
      </c>
      <c r="G54" s="10">
        <v>18</v>
      </c>
      <c r="H54" s="13">
        <f t="shared" si="0"/>
        <v>845.46</v>
      </c>
      <c r="I54" s="13">
        <f t="shared" si="1"/>
        <v>13860</v>
      </c>
      <c r="J54" s="13">
        <f t="shared" si="2"/>
        <v>169.092</v>
      </c>
      <c r="K54" s="10" t="s">
        <v>6836</v>
      </c>
      <c r="L54" s="18" t="s">
        <v>32</v>
      </c>
      <c r="M54" s="18"/>
      <c r="N54" s="18"/>
      <c r="O54" s="18"/>
      <c r="P54" s="19"/>
      <c r="Q54" s="10"/>
    </row>
    <row r="55" s="1" customFormat="1" ht="32" customHeight="1" spans="1:17">
      <c r="A55" s="10">
        <v>48</v>
      </c>
      <c r="B55" s="10" t="s">
        <v>6837</v>
      </c>
      <c r="C55" s="10" t="s">
        <v>632</v>
      </c>
      <c r="D55" s="10" t="s">
        <v>6838</v>
      </c>
      <c r="E55" s="10" t="s">
        <v>6700</v>
      </c>
      <c r="F55" s="10">
        <v>10</v>
      </c>
      <c r="G55" s="10">
        <v>10</v>
      </c>
      <c r="H55" s="13">
        <f t="shared" si="0"/>
        <v>469.7</v>
      </c>
      <c r="I55" s="13">
        <f t="shared" si="1"/>
        <v>7700</v>
      </c>
      <c r="J55" s="13">
        <f t="shared" si="2"/>
        <v>93.94</v>
      </c>
      <c r="K55" s="10" t="s">
        <v>6839</v>
      </c>
      <c r="L55" s="18" t="s">
        <v>32</v>
      </c>
      <c r="M55" s="18"/>
      <c r="N55" s="18"/>
      <c r="O55" s="18"/>
      <c r="P55" s="19"/>
      <c r="Q55" s="10"/>
    </row>
    <row r="56" s="1" customFormat="1" ht="32" customHeight="1" spans="1:17">
      <c r="A56" s="10">
        <v>49</v>
      </c>
      <c r="B56" s="10" t="s">
        <v>6840</v>
      </c>
      <c r="C56" s="10" t="s">
        <v>464</v>
      </c>
      <c r="D56" s="10" t="s">
        <v>6841</v>
      </c>
      <c r="E56" s="10" t="s">
        <v>6700</v>
      </c>
      <c r="F56" s="10">
        <v>22</v>
      </c>
      <c r="G56" s="10">
        <v>22</v>
      </c>
      <c r="H56" s="13">
        <f t="shared" si="0"/>
        <v>1033.34</v>
      </c>
      <c r="I56" s="13">
        <f t="shared" si="1"/>
        <v>16940</v>
      </c>
      <c r="J56" s="13">
        <f t="shared" si="2"/>
        <v>206.668</v>
      </c>
      <c r="K56" s="10" t="s">
        <v>6842</v>
      </c>
      <c r="L56" s="18" t="s">
        <v>32</v>
      </c>
      <c r="M56" s="18"/>
      <c r="N56" s="18"/>
      <c r="O56" s="18"/>
      <c r="P56" s="19"/>
      <c r="Q56" s="10"/>
    </row>
    <row r="57" s="1" customFormat="1" ht="32" customHeight="1" spans="1:17">
      <c r="A57" s="10">
        <v>50</v>
      </c>
      <c r="B57" s="10" t="s">
        <v>6843</v>
      </c>
      <c r="C57" s="10" t="s">
        <v>34</v>
      </c>
      <c r="D57" s="10" t="s">
        <v>6844</v>
      </c>
      <c r="E57" s="10" t="s">
        <v>6700</v>
      </c>
      <c r="F57" s="10">
        <v>23.5</v>
      </c>
      <c r="G57" s="10">
        <v>23.5</v>
      </c>
      <c r="H57" s="13">
        <f t="shared" si="0"/>
        <v>1103.795</v>
      </c>
      <c r="I57" s="13">
        <f t="shared" si="1"/>
        <v>18095</v>
      </c>
      <c r="J57" s="13">
        <f t="shared" si="2"/>
        <v>220.759</v>
      </c>
      <c r="K57" s="10" t="s">
        <v>6845</v>
      </c>
      <c r="L57" s="18" t="s">
        <v>32</v>
      </c>
      <c r="M57" s="18"/>
      <c r="N57" s="18"/>
      <c r="O57" s="18"/>
      <c r="P57" s="19"/>
      <c r="Q57" s="10"/>
    </row>
    <row r="58" s="1" customFormat="1" ht="32" customHeight="1" spans="1:17">
      <c r="A58" s="10">
        <v>51</v>
      </c>
      <c r="B58" s="10" t="s">
        <v>6846</v>
      </c>
      <c r="C58" s="10" t="s">
        <v>135</v>
      </c>
      <c r="D58" s="10" t="s">
        <v>6847</v>
      </c>
      <c r="E58" s="10" t="s">
        <v>6700</v>
      </c>
      <c r="F58" s="10">
        <v>93</v>
      </c>
      <c r="G58" s="10">
        <v>93</v>
      </c>
      <c r="H58" s="13">
        <f t="shared" si="0"/>
        <v>4368.21</v>
      </c>
      <c r="I58" s="13">
        <f t="shared" si="1"/>
        <v>71610</v>
      </c>
      <c r="J58" s="13">
        <f t="shared" si="2"/>
        <v>873.642</v>
      </c>
      <c r="K58" s="10" t="s">
        <v>6848</v>
      </c>
      <c r="L58" s="18" t="s">
        <v>32</v>
      </c>
      <c r="M58" s="18"/>
      <c r="N58" s="18"/>
      <c r="O58" s="18"/>
      <c r="P58" s="19"/>
      <c r="Q58" s="10"/>
    </row>
    <row r="59" s="1" customFormat="1" ht="32" customHeight="1" spans="1:17">
      <c r="A59" s="10">
        <v>52</v>
      </c>
      <c r="B59" s="10" t="s">
        <v>6849</v>
      </c>
      <c r="C59" s="10" t="s">
        <v>717</v>
      </c>
      <c r="D59" s="10" t="s">
        <v>6850</v>
      </c>
      <c r="E59" s="10" t="s">
        <v>6700</v>
      </c>
      <c r="F59" s="10">
        <v>18</v>
      </c>
      <c r="G59" s="10">
        <v>18</v>
      </c>
      <c r="H59" s="13">
        <f t="shared" si="0"/>
        <v>845.46</v>
      </c>
      <c r="I59" s="13">
        <f t="shared" si="1"/>
        <v>13860</v>
      </c>
      <c r="J59" s="13">
        <f t="shared" si="2"/>
        <v>169.092</v>
      </c>
      <c r="K59" s="10" t="s">
        <v>6851</v>
      </c>
      <c r="L59" s="18" t="s">
        <v>32</v>
      </c>
      <c r="M59" s="18"/>
      <c r="N59" s="18"/>
      <c r="O59" s="18"/>
      <c r="P59" s="19"/>
      <c r="Q59" s="10"/>
    </row>
    <row r="60" s="1" customFormat="1" ht="32" customHeight="1" spans="1:17">
      <c r="A60" s="10">
        <v>53</v>
      </c>
      <c r="B60" s="10" t="s">
        <v>6852</v>
      </c>
      <c r="C60" s="10" t="s">
        <v>65</v>
      </c>
      <c r="D60" s="10" t="s">
        <v>6853</v>
      </c>
      <c r="E60" s="10" t="s">
        <v>6700</v>
      </c>
      <c r="F60" s="10">
        <v>37.5</v>
      </c>
      <c r="G60" s="10">
        <v>37.5</v>
      </c>
      <c r="H60" s="13">
        <f t="shared" si="0"/>
        <v>1761.375</v>
      </c>
      <c r="I60" s="13">
        <f t="shared" si="1"/>
        <v>28875</v>
      </c>
      <c r="J60" s="13">
        <f t="shared" si="2"/>
        <v>352.275</v>
      </c>
      <c r="K60" s="10" t="s">
        <v>6854</v>
      </c>
      <c r="L60" s="18" t="s">
        <v>32</v>
      </c>
      <c r="M60" s="18"/>
      <c r="N60" s="18"/>
      <c r="O60" s="18"/>
      <c r="P60" s="19"/>
      <c r="Q60" s="10"/>
    </row>
    <row r="61" s="1" customFormat="1" ht="32" customHeight="1" spans="1:17">
      <c r="A61" s="10">
        <v>54</v>
      </c>
      <c r="B61" s="10" t="s">
        <v>6855</v>
      </c>
      <c r="C61" s="10" t="s">
        <v>6856</v>
      </c>
      <c r="D61" s="10" t="s">
        <v>6857</v>
      </c>
      <c r="E61" s="10" t="s">
        <v>6700</v>
      </c>
      <c r="F61" s="10">
        <v>13.5</v>
      </c>
      <c r="G61" s="10">
        <v>13.5</v>
      </c>
      <c r="H61" s="13">
        <f t="shared" si="0"/>
        <v>634.095</v>
      </c>
      <c r="I61" s="13">
        <f t="shared" si="1"/>
        <v>10395</v>
      </c>
      <c r="J61" s="13">
        <f t="shared" si="2"/>
        <v>126.819</v>
      </c>
      <c r="K61" s="10" t="s">
        <v>2925</v>
      </c>
      <c r="L61" s="18" t="s">
        <v>32</v>
      </c>
      <c r="M61" s="18"/>
      <c r="N61" s="18"/>
      <c r="O61" s="18"/>
      <c r="P61" s="19"/>
      <c r="Q61" s="10"/>
    </row>
    <row r="62" s="1" customFormat="1" ht="32" customHeight="1" spans="1:17">
      <c r="A62" s="10">
        <v>55</v>
      </c>
      <c r="B62" s="10" t="s">
        <v>6858</v>
      </c>
      <c r="C62" s="10" t="s">
        <v>1498</v>
      </c>
      <c r="D62" s="10" t="s">
        <v>6859</v>
      </c>
      <c r="E62" s="10" t="s">
        <v>6700</v>
      </c>
      <c r="F62" s="10">
        <v>19.2</v>
      </c>
      <c r="G62" s="10">
        <v>19.2</v>
      </c>
      <c r="H62" s="13">
        <f t="shared" si="0"/>
        <v>901.824</v>
      </c>
      <c r="I62" s="13">
        <f t="shared" si="1"/>
        <v>14784</v>
      </c>
      <c r="J62" s="13">
        <f t="shared" si="2"/>
        <v>180.3648</v>
      </c>
      <c r="K62" s="10" t="s">
        <v>6860</v>
      </c>
      <c r="L62" s="18" t="s">
        <v>32</v>
      </c>
      <c r="M62" s="18"/>
      <c r="N62" s="18"/>
      <c r="O62" s="18"/>
      <c r="P62" s="19"/>
      <c r="Q62" s="10"/>
    </row>
    <row r="63" s="1" customFormat="1" ht="32" customHeight="1" spans="1:17">
      <c r="A63" s="10">
        <v>56</v>
      </c>
      <c r="B63" s="10" t="s">
        <v>6861</v>
      </c>
      <c r="C63" s="10" t="s">
        <v>468</v>
      </c>
      <c r="D63" s="10" t="s">
        <v>6862</v>
      </c>
      <c r="E63" s="10" t="s">
        <v>6700</v>
      </c>
      <c r="F63" s="10">
        <v>15.5</v>
      </c>
      <c r="G63" s="10">
        <v>15.5</v>
      </c>
      <c r="H63" s="13">
        <f t="shared" si="0"/>
        <v>728.035</v>
      </c>
      <c r="I63" s="13">
        <f t="shared" si="1"/>
        <v>11935</v>
      </c>
      <c r="J63" s="13">
        <f t="shared" si="2"/>
        <v>145.607</v>
      </c>
      <c r="K63" s="10" t="s">
        <v>6863</v>
      </c>
      <c r="L63" s="18" t="s">
        <v>32</v>
      </c>
      <c r="M63" s="18"/>
      <c r="N63" s="18"/>
      <c r="O63" s="18"/>
      <c r="P63" s="19"/>
      <c r="Q63" s="10"/>
    </row>
    <row r="64" s="1" customFormat="1" ht="32" customHeight="1" spans="1:17">
      <c r="A64" s="10">
        <v>57</v>
      </c>
      <c r="B64" s="10" t="s">
        <v>6864</v>
      </c>
      <c r="C64" s="10" t="s">
        <v>368</v>
      </c>
      <c r="D64" s="10" t="s">
        <v>6865</v>
      </c>
      <c r="E64" s="10" t="s">
        <v>6700</v>
      </c>
      <c r="F64" s="10">
        <v>31.5</v>
      </c>
      <c r="G64" s="10">
        <v>31.5</v>
      </c>
      <c r="H64" s="13">
        <f t="shared" si="0"/>
        <v>1479.555</v>
      </c>
      <c r="I64" s="13">
        <f t="shared" si="1"/>
        <v>24255</v>
      </c>
      <c r="J64" s="13">
        <f t="shared" si="2"/>
        <v>295.911</v>
      </c>
      <c r="K64" s="10" t="s">
        <v>6866</v>
      </c>
      <c r="L64" s="18" t="s">
        <v>32</v>
      </c>
      <c r="M64" s="18"/>
      <c r="N64" s="18"/>
      <c r="O64" s="18"/>
      <c r="P64" s="19"/>
      <c r="Q64" s="10"/>
    </row>
    <row r="65" s="1" customFormat="1" ht="32" customHeight="1" spans="1:17">
      <c r="A65" s="10">
        <v>58</v>
      </c>
      <c r="B65" s="10" t="s">
        <v>6867</v>
      </c>
      <c r="C65" s="10" t="s">
        <v>85</v>
      </c>
      <c r="D65" s="10" t="s">
        <v>6868</v>
      </c>
      <c r="E65" s="10" t="s">
        <v>6700</v>
      </c>
      <c r="F65" s="10">
        <v>38.4</v>
      </c>
      <c r="G65" s="10">
        <v>38.4</v>
      </c>
      <c r="H65" s="13">
        <f t="shared" si="0"/>
        <v>1803.648</v>
      </c>
      <c r="I65" s="13">
        <f t="shared" si="1"/>
        <v>29568</v>
      </c>
      <c r="J65" s="13">
        <f t="shared" si="2"/>
        <v>360.7296</v>
      </c>
      <c r="K65" s="10" t="s">
        <v>5787</v>
      </c>
      <c r="L65" s="18" t="s">
        <v>32</v>
      </c>
      <c r="M65" s="18"/>
      <c r="N65" s="18"/>
      <c r="O65" s="18"/>
      <c r="P65" s="19"/>
      <c r="Q65" s="10"/>
    </row>
    <row r="66" s="1" customFormat="1" ht="32" customHeight="1" spans="1:17">
      <c r="A66" s="10">
        <v>59</v>
      </c>
      <c r="B66" s="10" t="s">
        <v>6869</v>
      </c>
      <c r="C66" s="10" t="s">
        <v>77</v>
      </c>
      <c r="D66" s="10" t="s">
        <v>6870</v>
      </c>
      <c r="E66" s="10" t="s">
        <v>6700</v>
      </c>
      <c r="F66" s="10">
        <v>70</v>
      </c>
      <c r="G66" s="10">
        <v>70</v>
      </c>
      <c r="H66" s="13">
        <f t="shared" si="0"/>
        <v>3287.9</v>
      </c>
      <c r="I66" s="13">
        <f t="shared" si="1"/>
        <v>53900</v>
      </c>
      <c r="J66" s="13">
        <f t="shared" si="2"/>
        <v>657.58</v>
      </c>
      <c r="K66" s="10" t="s">
        <v>6871</v>
      </c>
      <c r="L66" s="18" t="s">
        <v>32</v>
      </c>
      <c r="M66" s="18"/>
      <c r="N66" s="18"/>
      <c r="O66" s="18"/>
      <c r="P66" s="19"/>
      <c r="Q66" s="10"/>
    </row>
    <row r="67" s="1" customFormat="1" ht="32" customHeight="1" spans="1:17">
      <c r="A67" s="10">
        <v>60</v>
      </c>
      <c r="B67" s="10" t="s">
        <v>6872</v>
      </c>
      <c r="C67" s="10" t="s">
        <v>170</v>
      </c>
      <c r="D67" s="10" t="s">
        <v>6873</v>
      </c>
      <c r="E67" s="10" t="s">
        <v>6700</v>
      </c>
      <c r="F67" s="10">
        <v>9</v>
      </c>
      <c r="G67" s="10">
        <v>9</v>
      </c>
      <c r="H67" s="13">
        <f t="shared" si="0"/>
        <v>422.73</v>
      </c>
      <c r="I67" s="13">
        <f t="shared" si="1"/>
        <v>6930</v>
      </c>
      <c r="J67" s="13">
        <f t="shared" si="2"/>
        <v>84.546</v>
      </c>
      <c r="K67" s="10" t="s">
        <v>304</v>
      </c>
      <c r="L67" s="18" t="s">
        <v>32</v>
      </c>
      <c r="M67" s="18"/>
      <c r="N67" s="18"/>
      <c r="O67" s="18"/>
      <c r="P67" s="19"/>
      <c r="Q67" s="10"/>
    </row>
    <row r="68" s="1" customFormat="1" ht="32" customHeight="1" spans="1:17">
      <c r="A68" s="10">
        <v>61</v>
      </c>
      <c r="B68" s="10" t="s">
        <v>6874</v>
      </c>
      <c r="C68" s="10" t="s">
        <v>310</v>
      </c>
      <c r="D68" s="10" t="s">
        <v>6875</v>
      </c>
      <c r="E68" s="10" t="s">
        <v>6700</v>
      </c>
      <c r="F68" s="10">
        <v>25</v>
      </c>
      <c r="G68" s="10">
        <v>25</v>
      </c>
      <c r="H68" s="13">
        <f t="shared" si="0"/>
        <v>1174.25</v>
      </c>
      <c r="I68" s="13">
        <f t="shared" si="1"/>
        <v>19250</v>
      </c>
      <c r="J68" s="13">
        <f t="shared" si="2"/>
        <v>234.85</v>
      </c>
      <c r="K68" s="10" t="s">
        <v>6876</v>
      </c>
      <c r="L68" s="18" t="s">
        <v>32</v>
      </c>
      <c r="M68" s="18"/>
      <c r="N68" s="18"/>
      <c r="O68" s="18"/>
      <c r="P68" s="19"/>
      <c r="Q68" s="10"/>
    </row>
    <row r="69" s="1" customFormat="1" ht="32" customHeight="1" spans="1:17">
      <c r="A69" s="10">
        <v>62</v>
      </c>
      <c r="B69" s="10" t="s">
        <v>6877</v>
      </c>
      <c r="C69" s="10" t="s">
        <v>166</v>
      </c>
      <c r="D69" s="10" t="s">
        <v>6878</v>
      </c>
      <c r="E69" s="10" t="s">
        <v>6700</v>
      </c>
      <c r="F69" s="10">
        <v>13.5</v>
      </c>
      <c r="G69" s="10">
        <v>13.5</v>
      </c>
      <c r="H69" s="13">
        <f t="shared" si="0"/>
        <v>634.095</v>
      </c>
      <c r="I69" s="13">
        <f t="shared" si="1"/>
        <v>10395</v>
      </c>
      <c r="J69" s="13">
        <f t="shared" si="2"/>
        <v>126.819</v>
      </c>
      <c r="K69" s="10" t="s">
        <v>6879</v>
      </c>
      <c r="L69" s="18" t="s">
        <v>32</v>
      </c>
      <c r="M69" s="18"/>
      <c r="N69" s="18"/>
      <c r="O69" s="18"/>
      <c r="P69" s="19"/>
      <c r="Q69" s="10"/>
    </row>
    <row r="70" s="1" customFormat="1" ht="32" customHeight="1" spans="1:17">
      <c r="A70" s="10">
        <v>63</v>
      </c>
      <c r="B70" s="10" t="s">
        <v>6880</v>
      </c>
      <c r="C70" s="10" t="s">
        <v>2203</v>
      </c>
      <c r="D70" s="10" t="s">
        <v>6881</v>
      </c>
      <c r="E70" s="10" t="s">
        <v>6700</v>
      </c>
      <c r="F70" s="10">
        <v>22.5</v>
      </c>
      <c r="G70" s="10">
        <v>22.5</v>
      </c>
      <c r="H70" s="13">
        <f t="shared" si="0"/>
        <v>1056.825</v>
      </c>
      <c r="I70" s="13">
        <f t="shared" si="1"/>
        <v>17325</v>
      </c>
      <c r="J70" s="13">
        <f t="shared" si="2"/>
        <v>211.365</v>
      </c>
      <c r="K70" s="10" t="s">
        <v>6882</v>
      </c>
      <c r="L70" s="18" t="s">
        <v>32</v>
      </c>
      <c r="M70" s="18"/>
      <c r="N70" s="18"/>
      <c r="O70" s="18"/>
      <c r="P70" s="19"/>
      <c r="Q70" s="10"/>
    </row>
    <row r="71" s="1" customFormat="1" ht="32" customHeight="1" spans="1:17">
      <c r="A71" s="10">
        <v>64</v>
      </c>
      <c r="B71" s="10" t="s">
        <v>6883</v>
      </c>
      <c r="C71" s="10" t="s">
        <v>139</v>
      </c>
      <c r="D71" s="10" t="s">
        <v>6884</v>
      </c>
      <c r="E71" s="10" t="s">
        <v>6700</v>
      </c>
      <c r="F71" s="10">
        <v>9</v>
      </c>
      <c r="G71" s="10">
        <v>9</v>
      </c>
      <c r="H71" s="13">
        <f t="shared" si="0"/>
        <v>422.73</v>
      </c>
      <c r="I71" s="13">
        <f t="shared" si="1"/>
        <v>6930</v>
      </c>
      <c r="J71" s="13">
        <f t="shared" si="2"/>
        <v>84.546</v>
      </c>
      <c r="K71" s="10" t="s">
        <v>6885</v>
      </c>
      <c r="L71" s="18" t="s">
        <v>32</v>
      </c>
      <c r="M71" s="18"/>
      <c r="N71" s="18"/>
      <c r="O71" s="18"/>
      <c r="P71" s="19"/>
      <c r="Q71" s="10"/>
    </row>
    <row r="72" s="1" customFormat="1" ht="32" customHeight="1" spans="1:17">
      <c r="A72" s="10">
        <v>65</v>
      </c>
      <c r="B72" s="10" t="s">
        <v>6886</v>
      </c>
      <c r="C72" s="10" t="s">
        <v>1164</v>
      </c>
      <c r="D72" s="10" t="s">
        <v>6887</v>
      </c>
      <c r="E72" s="10" t="s">
        <v>6700</v>
      </c>
      <c r="F72" s="10">
        <v>13.5</v>
      </c>
      <c r="G72" s="10">
        <v>13.5</v>
      </c>
      <c r="H72" s="13">
        <f t="shared" si="0"/>
        <v>634.095</v>
      </c>
      <c r="I72" s="13">
        <f t="shared" si="1"/>
        <v>10395</v>
      </c>
      <c r="J72" s="13">
        <f t="shared" si="2"/>
        <v>126.819</v>
      </c>
      <c r="K72" s="10" t="s">
        <v>6888</v>
      </c>
      <c r="L72" s="18" t="s">
        <v>32</v>
      </c>
      <c r="M72" s="18"/>
      <c r="N72" s="18"/>
      <c r="O72" s="18"/>
      <c r="P72" s="19"/>
      <c r="Q72" s="10"/>
    </row>
    <row r="73" s="1" customFormat="1" ht="32" customHeight="1" spans="1:17">
      <c r="A73" s="10">
        <v>66</v>
      </c>
      <c r="B73" s="10" t="s">
        <v>6889</v>
      </c>
      <c r="C73" s="10" t="s">
        <v>606</v>
      </c>
      <c r="D73" s="10" t="s">
        <v>6890</v>
      </c>
      <c r="E73" s="10" t="s">
        <v>6700</v>
      </c>
      <c r="F73" s="10">
        <v>13.5</v>
      </c>
      <c r="G73" s="10">
        <v>13.5</v>
      </c>
      <c r="H73" s="13">
        <f t="shared" ref="H73:H136" si="3">G73*46.97</f>
        <v>634.095</v>
      </c>
      <c r="I73" s="13">
        <f t="shared" ref="I73:I136" si="4">G73*770</f>
        <v>10395</v>
      </c>
      <c r="J73" s="13">
        <f t="shared" ref="J73:J136" si="5">H73*20%</f>
        <v>126.819</v>
      </c>
      <c r="K73" s="10" t="s">
        <v>6188</v>
      </c>
      <c r="L73" s="18" t="s">
        <v>32</v>
      </c>
      <c r="M73" s="18"/>
      <c r="N73" s="18"/>
      <c r="O73" s="18"/>
      <c r="P73" s="19"/>
      <c r="Q73" s="10"/>
    </row>
    <row r="74" s="1" customFormat="1" ht="32" customHeight="1" spans="1:17">
      <c r="A74" s="10">
        <v>67</v>
      </c>
      <c r="B74" s="10" t="s">
        <v>6891</v>
      </c>
      <c r="C74" s="10" t="s">
        <v>159</v>
      </c>
      <c r="D74" s="10" t="s">
        <v>6892</v>
      </c>
      <c r="E74" s="10" t="s">
        <v>6700</v>
      </c>
      <c r="F74" s="10">
        <v>27</v>
      </c>
      <c r="G74" s="10">
        <v>27</v>
      </c>
      <c r="H74" s="13">
        <f t="shared" si="3"/>
        <v>1268.19</v>
      </c>
      <c r="I74" s="13">
        <f t="shared" si="4"/>
        <v>20790</v>
      </c>
      <c r="J74" s="13">
        <f t="shared" si="5"/>
        <v>253.638</v>
      </c>
      <c r="K74" s="10" t="s">
        <v>6893</v>
      </c>
      <c r="L74" s="18" t="s">
        <v>32</v>
      </c>
      <c r="M74" s="18"/>
      <c r="N74" s="18"/>
      <c r="O74" s="18"/>
      <c r="P74" s="19"/>
      <c r="Q74" s="10"/>
    </row>
    <row r="75" s="1" customFormat="1" ht="32" customHeight="1" spans="1:17">
      <c r="A75" s="10">
        <v>68</v>
      </c>
      <c r="B75" s="10" t="s">
        <v>6894</v>
      </c>
      <c r="C75" s="10" t="s">
        <v>324</v>
      </c>
      <c r="D75" s="10" t="s">
        <v>6895</v>
      </c>
      <c r="E75" s="10" t="s">
        <v>6700</v>
      </c>
      <c r="F75" s="10">
        <v>30</v>
      </c>
      <c r="G75" s="10">
        <v>30</v>
      </c>
      <c r="H75" s="13">
        <f t="shared" si="3"/>
        <v>1409.1</v>
      </c>
      <c r="I75" s="13">
        <f t="shared" si="4"/>
        <v>23100</v>
      </c>
      <c r="J75" s="13">
        <f t="shared" si="5"/>
        <v>281.82</v>
      </c>
      <c r="K75" s="10" t="s">
        <v>6896</v>
      </c>
      <c r="L75" s="18" t="s">
        <v>32</v>
      </c>
      <c r="M75" s="18"/>
      <c r="N75" s="18"/>
      <c r="O75" s="18"/>
      <c r="P75" s="19"/>
      <c r="Q75" s="10"/>
    </row>
    <row r="76" s="1" customFormat="1" ht="32" customHeight="1" spans="1:17">
      <c r="A76" s="10">
        <v>69</v>
      </c>
      <c r="B76" s="10" t="s">
        <v>6897</v>
      </c>
      <c r="C76" s="10" t="s">
        <v>65</v>
      </c>
      <c r="D76" s="10" t="s">
        <v>6898</v>
      </c>
      <c r="E76" s="10" t="s">
        <v>6700</v>
      </c>
      <c r="F76" s="10">
        <v>22.5</v>
      </c>
      <c r="G76" s="10">
        <v>22.5</v>
      </c>
      <c r="H76" s="13">
        <f t="shared" si="3"/>
        <v>1056.825</v>
      </c>
      <c r="I76" s="13">
        <f t="shared" si="4"/>
        <v>17325</v>
      </c>
      <c r="J76" s="13">
        <f t="shared" si="5"/>
        <v>211.365</v>
      </c>
      <c r="K76" s="10" t="s">
        <v>6899</v>
      </c>
      <c r="L76" s="18" t="s">
        <v>32</v>
      </c>
      <c r="M76" s="18"/>
      <c r="N76" s="18"/>
      <c r="O76" s="18"/>
      <c r="P76" s="19"/>
      <c r="Q76" s="10"/>
    </row>
    <row r="77" s="1" customFormat="1" ht="32" customHeight="1" spans="1:17">
      <c r="A77" s="10">
        <v>70</v>
      </c>
      <c r="B77" s="10" t="s">
        <v>6900</v>
      </c>
      <c r="C77" s="10" t="s">
        <v>717</v>
      </c>
      <c r="D77" s="10" t="s">
        <v>6901</v>
      </c>
      <c r="E77" s="10" t="s">
        <v>6700</v>
      </c>
      <c r="F77" s="10">
        <v>14.6</v>
      </c>
      <c r="G77" s="10">
        <v>14.6</v>
      </c>
      <c r="H77" s="13">
        <f t="shared" si="3"/>
        <v>685.762</v>
      </c>
      <c r="I77" s="13">
        <f t="shared" si="4"/>
        <v>11242</v>
      </c>
      <c r="J77" s="13">
        <f t="shared" si="5"/>
        <v>137.1524</v>
      </c>
      <c r="K77" s="10" t="s">
        <v>6902</v>
      </c>
      <c r="L77" s="18" t="s">
        <v>32</v>
      </c>
      <c r="M77" s="18"/>
      <c r="N77" s="18"/>
      <c r="O77" s="18"/>
      <c r="P77" s="19"/>
      <c r="Q77" s="10"/>
    </row>
    <row r="78" s="1" customFormat="1" ht="32" customHeight="1" spans="1:17">
      <c r="A78" s="10">
        <v>71</v>
      </c>
      <c r="B78" s="10" t="s">
        <v>6903</v>
      </c>
      <c r="C78" s="10" t="s">
        <v>717</v>
      </c>
      <c r="D78" s="10" t="s">
        <v>6904</v>
      </c>
      <c r="E78" s="10" t="s">
        <v>6700</v>
      </c>
      <c r="F78" s="10">
        <v>18</v>
      </c>
      <c r="G78" s="10">
        <v>18</v>
      </c>
      <c r="H78" s="13">
        <f t="shared" si="3"/>
        <v>845.46</v>
      </c>
      <c r="I78" s="13">
        <f t="shared" si="4"/>
        <v>13860</v>
      </c>
      <c r="J78" s="13">
        <f t="shared" si="5"/>
        <v>169.092</v>
      </c>
      <c r="K78" s="10" t="s">
        <v>6905</v>
      </c>
      <c r="L78" s="18" t="s">
        <v>32</v>
      </c>
      <c r="M78" s="18"/>
      <c r="N78" s="18"/>
      <c r="O78" s="18"/>
      <c r="P78" s="19"/>
      <c r="Q78" s="10"/>
    </row>
    <row r="79" s="1" customFormat="1" ht="32" customHeight="1" spans="1:17">
      <c r="A79" s="10">
        <v>72</v>
      </c>
      <c r="B79" s="10" t="s">
        <v>6906</v>
      </c>
      <c r="C79" s="10" t="s">
        <v>85</v>
      </c>
      <c r="D79" s="10" t="s">
        <v>6907</v>
      </c>
      <c r="E79" s="10" t="s">
        <v>6700</v>
      </c>
      <c r="F79" s="10">
        <v>14</v>
      </c>
      <c r="G79" s="10">
        <v>14</v>
      </c>
      <c r="H79" s="13">
        <f t="shared" si="3"/>
        <v>657.58</v>
      </c>
      <c r="I79" s="13">
        <f t="shared" si="4"/>
        <v>10780</v>
      </c>
      <c r="J79" s="13">
        <f t="shared" si="5"/>
        <v>131.516</v>
      </c>
      <c r="K79" s="10" t="s">
        <v>6908</v>
      </c>
      <c r="L79" s="18" t="s">
        <v>32</v>
      </c>
      <c r="M79" s="18"/>
      <c r="N79" s="18"/>
      <c r="O79" s="18"/>
      <c r="P79" s="19"/>
      <c r="Q79" s="10"/>
    </row>
    <row r="80" s="1" customFormat="1" ht="32" customHeight="1" spans="1:17">
      <c r="A80" s="10">
        <v>73</v>
      </c>
      <c r="B80" s="10" t="s">
        <v>6909</v>
      </c>
      <c r="C80" s="10" t="s">
        <v>85</v>
      </c>
      <c r="D80" s="10" t="s">
        <v>6910</v>
      </c>
      <c r="E80" s="10" t="s">
        <v>6700</v>
      </c>
      <c r="F80" s="10">
        <v>16.5</v>
      </c>
      <c r="G80" s="10">
        <v>16.5</v>
      </c>
      <c r="H80" s="13">
        <f t="shared" si="3"/>
        <v>775.005</v>
      </c>
      <c r="I80" s="13">
        <f t="shared" si="4"/>
        <v>12705</v>
      </c>
      <c r="J80" s="13">
        <f t="shared" si="5"/>
        <v>155.001</v>
      </c>
      <c r="K80" s="10" t="s">
        <v>6911</v>
      </c>
      <c r="L80" s="18" t="s">
        <v>32</v>
      </c>
      <c r="M80" s="18"/>
      <c r="N80" s="18"/>
      <c r="O80" s="18"/>
      <c r="P80" s="19"/>
      <c r="Q80" s="10"/>
    </row>
    <row r="81" s="1" customFormat="1" ht="32" customHeight="1" spans="1:17">
      <c r="A81" s="10">
        <v>74</v>
      </c>
      <c r="B81" s="10" t="s">
        <v>6912</v>
      </c>
      <c r="C81" s="10" t="s">
        <v>4491</v>
      </c>
      <c r="D81" s="10" t="s">
        <v>6913</v>
      </c>
      <c r="E81" s="10" t="s">
        <v>6700</v>
      </c>
      <c r="F81" s="10">
        <v>20</v>
      </c>
      <c r="G81" s="10">
        <v>20</v>
      </c>
      <c r="H81" s="13">
        <f t="shared" si="3"/>
        <v>939.4</v>
      </c>
      <c r="I81" s="13">
        <f t="shared" si="4"/>
        <v>15400</v>
      </c>
      <c r="J81" s="13">
        <f t="shared" si="5"/>
        <v>187.88</v>
      </c>
      <c r="K81" s="10" t="s">
        <v>6914</v>
      </c>
      <c r="L81" s="18" t="s">
        <v>32</v>
      </c>
      <c r="M81" s="18"/>
      <c r="N81" s="18"/>
      <c r="O81" s="18"/>
      <c r="P81" s="19"/>
      <c r="Q81" s="10"/>
    </row>
    <row r="82" s="1" customFormat="1" ht="32" customHeight="1" spans="1:17">
      <c r="A82" s="10">
        <v>75</v>
      </c>
      <c r="B82" s="10" t="s">
        <v>6915</v>
      </c>
      <c r="C82" s="10" t="s">
        <v>1119</v>
      </c>
      <c r="D82" s="10" t="s">
        <v>6916</v>
      </c>
      <c r="E82" s="10" t="s">
        <v>6700</v>
      </c>
      <c r="F82" s="10">
        <v>22.5</v>
      </c>
      <c r="G82" s="10">
        <v>22.5</v>
      </c>
      <c r="H82" s="13">
        <f t="shared" si="3"/>
        <v>1056.825</v>
      </c>
      <c r="I82" s="13">
        <f t="shared" si="4"/>
        <v>17325</v>
      </c>
      <c r="J82" s="13">
        <f t="shared" si="5"/>
        <v>211.365</v>
      </c>
      <c r="K82" s="10" t="s">
        <v>6917</v>
      </c>
      <c r="L82" s="18" t="s">
        <v>32</v>
      </c>
      <c r="M82" s="18"/>
      <c r="N82" s="18"/>
      <c r="O82" s="18"/>
      <c r="P82" s="19"/>
      <c r="Q82" s="10"/>
    </row>
    <row r="83" s="1" customFormat="1" ht="32" customHeight="1" spans="1:17">
      <c r="A83" s="10">
        <v>76</v>
      </c>
      <c r="B83" s="10" t="s">
        <v>6918</v>
      </c>
      <c r="C83" s="10" t="s">
        <v>124</v>
      </c>
      <c r="D83" s="10" t="s">
        <v>6919</v>
      </c>
      <c r="E83" s="10" t="s">
        <v>6700</v>
      </c>
      <c r="F83" s="10">
        <v>16.5</v>
      </c>
      <c r="G83" s="10">
        <v>16.5</v>
      </c>
      <c r="H83" s="13">
        <f t="shared" si="3"/>
        <v>775.005</v>
      </c>
      <c r="I83" s="13">
        <f t="shared" si="4"/>
        <v>12705</v>
      </c>
      <c r="J83" s="13">
        <f t="shared" si="5"/>
        <v>155.001</v>
      </c>
      <c r="K83" s="10" t="s">
        <v>6920</v>
      </c>
      <c r="L83" s="18" t="s">
        <v>32</v>
      </c>
      <c r="M83" s="18"/>
      <c r="N83" s="18"/>
      <c r="O83" s="18"/>
      <c r="P83" s="19"/>
      <c r="Q83" s="10"/>
    </row>
    <row r="84" s="1" customFormat="1" ht="32" customHeight="1" spans="1:17">
      <c r="A84" s="10">
        <v>77</v>
      </c>
      <c r="B84" s="10" t="s">
        <v>6921</v>
      </c>
      <c r="C84" s="10" t="s">
        <v>135</v>
      </c>
      <c r="D84" s="10" t="s">
        <v>6922</v>
      </c>
      <c r="E84" s="10" t="s">
        <v>6700</v>
      </c>
      <c r="F84" s="10">
        <v>32</v>
      </c>
      <c r="G84" s="10">
        <v>32</v>
      </c>
      <c r="H84" s="13">
        <f t="shared" si="3"/>
        <v>1503.04</v>
      </c>
      <c r="I84" s="13">
        <f t="shared" si="4"/>
        <v>24640</v>
      </c>
      <c r="J84" s="13">
        <f t="shared" si="5"/>
        <v>300.608</v>
      </c>
      <c r="K84" s="10" t="s">
        <v>6923</v>
      </c>
      <c r="L84" s="18" t="s">
        <v>32</v>
      </c>
      <c r="M84" s="18"/>
      <c r="N84" s="18"/>
      <c r="O84" s="18"/>
      <c r="P84" s="19"/>
      <c r="Q84" s="10"/>
    </row>
    <row r="85" s="1" customFormat="1" ht="32" customHeight="1" spans="1:17">
      <c r="A85" s="10">
        <v>78</v>
      </c>
      <c r="B85" s="10" t="s">
        <v>6924</v>
      </c>
      <c r="C85" s="10" t="s">
        <v>42</v>
      </c>
      <c r="D85" s="10" t="s">
        <v>6925</v>
      </c>
      <c r="E85" s="10" t="s">
        <v>6700</v>
      </c>
      <c r="F85" s="10">
        <v>19</v>
      </c>
      <c r="G85" s="10">
        <v>19</v>
      </c>
      <c r="H85" s="13">
        <f t="shared" si="3"/>
        <v>892.43</v>
      </c>
      <c r="I85" s="13">
        <f t="shared" si="4"/>
        <v>14630</v>
      </c>
      <c r="J85" s="13">
        <f t="shared" si="5"/>
        <v>178.486</v>
      </c>
      <c r="K85" s="10" t="s">
        <v>6926</v>
      </c>
      <c r="L85" s="18" t="s">
        <v>32</v>
      </c>
      <c r="M85" s="18"/>
      <c r="N85" s="18"/>
      <c r="O85" s="18"/>
      <c r="P85" s="19"/>
      <c r="Q85" s="10"/>
    </row>
    <row r="86" s="1" customFormat="1" ht="32" customHeight="1" spans="1:17">
      <c r="A86" s="10">
        <v>79</v>
      </c>
      <c r="B86" s="10" t="s">
        <v>6927</v>
      </c>
      <c r="C86" s="10" t="s">
        <v>215</v>
      </c>
      <c r="D86" s="10" t="s">
        <v>6928</v>
      </c>
      <c r="E86" s="10" t="s">
        <v>6700</v>
      </c>
      <c r="F86" s="10">
        <v>27</v>
      </c>
      <c r="G86" s="10">
        <v>27</v>
      </c>
      <c r="H86" s="13">
        <f t="shared" si="3"/>
        <v>1268.19</v>
      </c>
      <c r="I86" s="13">
        <f t="shared" si="4"/>
        <v>20790</v>
      </c>
      <c r="J86" s="13">
        <f t="shared" si="5"/>
        <v>253.638</v>
      </c>
      <c r="K86" s="10" t="s">
        <v>6929</v>
      </c>
      <c r="L86" s="18" t="s">
        <v>32</v>
      </c>
      <c r="M86" s="18"/>
      <c r="N86" s="18"/>
      <c r="O86" s="18"/>
      <c r="P86" s="19"/>
      <c r="Q86" s="10"/>
    </row>
    <row r="87" s="1" customFormat="1" ht="32" customHeight="1" spans="1:17">
      <c r="A87" s="10">
        <v>80</v>
      </c>
      <c r="B87" s="10" t="s">
        <v>6930</v>
      </c>
      <c r="C87" s="10" t="s">
        <v>1322</v>
      </c>
      <c r="D87" s="10" t="s">
        <v>6931</v>
      </c>
      <c r="E87" s="10" t="s">
        <v>6700</v>
      </c>
      <c r="F87" s="10">
        <v>18</v>
      </c>
      <c r="G87" s="10">
        <v>18</v>
      </c>
      <c r="H87" s="13">
        <f t="shared" si="3"/>
        <v>845.46</v>
      </c>
      <c r="I87" s="13">
        <f t="shared" si="4"/>
        <v>13860</v>
      </c>
      <c r="J87" s="13">
        <f t="shared" si="5"/>
        <v>169.092</v>
      </c>
      <c r="K87" s="10" t="s">
        <v>6932</v>
      </c>
      <c r="L87" s="18" t="s">
        <v>32</v>
      </c>
      <c r="M87" s="18"/>
      <c r="N87" s="18"/>
      <c r="O87" s="18"/>
      <c r="P87" s="19"/>
      <c r="Q87" s="10"/>
    </row>
    <row r="88" s="1" customFormat="1" ht="32" customHeight="1" spans="1:17">
      <c r="A88" s="10">
        <v>81</v>
      </c>
      <c r="B88" s="10" t="s">
        <v>6933</v>
      </c>
      <c r="C88" s="10" t="s">
        <v>46</v>
      </c>
      <c r="D88" s="10" t="s">
        <v>6934</v>
      </c>
      <c r="E88" s="10" t="s">
        <v>6700</v>
      </c>
      <c r="F88" s="10">
        <v>28</v>
      </c>
      <c r="G88" s="10">
        <v>28</v>
      </c>
      <c r="H88" s="13">
        <f t="shared" si="3"/>
        <v>1315.16</v>
      </c>
      <c r="I88" s="13">
        <f t="shared" si="4"/>
        <v>21560</v>
      </c>
      <c r="J88" s="13">
        <f t="shared" si="5"/>
        <v>263.032</v>
      </c>
      <c r="K88" s="10" t="s">
        <v>6935</v>
      </c>
      <c r="L88" s="18" t="s">
        <v>32</v>
      </c>
      <c r="M88" s="18"/>
      <c r="N88" s="18"/>
      <c r="O88" s="18"/>
      <c r="P88" s="19"/>
      <c r="Q88" s="10"/>
    </row>
    <row r="89" s="1" customFormat="1" ht="32" customHeight="1" spans="1:17">
      <c r="A89" s="10">
        <v>82</v>
      </c>
      <c r="B89" s="10" t="s">
        <v>6936</v>
      </c>
      <c r="C89" s="10" t="s">
        <v>54</v>
      </c>
      <c r="D89" s="10" t="s">
        <v>6937</v>
      </c>
      <c r="E89" s="10" t="s">
        <v>6700</v>
      </c>
      <c r="F89" s="10">
        <v>27</v>
      </c>
      <c r="G89" s="10">
        <v>27</v>
      </c>
      <c r="H89" s="13">
        <f t="shared" si="3"/>
        <v>1268.19</v>
      </c>
      <c r="I89" s="13">
        <f t="shared" si="4"/>
        <v>20790</v>
      </c>
      <c r="J89" s="13">
        <f t="shared" si="5"/>
        <v>253.638</v>
      </c>
      <c r="K89" s="10" t="s">
        <v>6938</v>
      </c>
      <c r="L89" s="18" t="s">
        <v>32</v>
      </c>
      <c r="M89" s="18"/>
      <c r="N89" s="18"/>
      <c r="O89" s="18"/>
      <c r="P89" s="19"/>
      <c r="Q89" s="10"/>
    </row>
    <row r="90" s="1" customFormat="1" ht="32" customHeight="1" spans="1:17">
      <c r="A90" s="10">
        <v>83</v>
      </c>
      <c r="B90" s="10" t="s">
        <v>6939</v>
      </c>
      <c r="C90" s="10" t="s">
        <v>85</v>
      </c>
      <c r="D90" s="10" t="s">
        <v>6940</v>
      </c>
      <c r="E90" s="10" t="s">
        <v>6700</v>
      </c>
      <c r="F90" s="10">
        <v>22.5</v>
      </c>
      <c r="G90" s="10">
        <v>22.5</v>
      </c>
      <c r="H90" s="13">
        <f t="shared" si="3"/>
        <v>1056.825</v>
      </c>
      <c r="I90" s="13">
        <f t="shared" si="4"/>
        <v>17325</v>
      </c>
      <c r="J90" s="13">
        <f t="shared" si="5"/>
        <v>211.365</v>
      </c>
      <c r="K90" s="10" t="s">
        <v>6941</v>
      </c>
      <c r="L90" s="18" t="s">
        <v>32</v>
      </c>
      <c r="M90" s="18"/>
      <c r="N90" s="18"/>
      <c r="O90" s="18"/>
      <c r="P90" s="19"/>
      <c r="Q90" s="10"/>
    </row>
    <row r="91" s="1" customFormat="1" ht="32" customHeight="1" spans="1:17">
      <c r="A91" s="10">
        <v>84</v>
      </c>
      <c r="B91" s="10" t="s">
        <v>6942</v>
      </c>
      <c r="C91" s="10" t="s">
        <v>135</v>
      </c>
      <c r="D91" s="10" t="s">
        <v>6943</v>
      </c>
      <c r="E91" s="10" t="s">
        <v>6700</v>
      </c>
      <c r="F91" s="10">
        <v>22.5</v>
      </c>
      <c r="G91" s="10">
        <v>22.5</v>
      </c>
      <c r="H91" s="13">
        <f t="shared" si="3"/>
        <v>1056.825</v>
      </c>
      <c r="I91" s="13">
        <f t="shared" si="4"/>
        <v>17325</v>
      </c>
      <c r="J91" s="13">
        <f t="shared" si="5"/>
        <v>211.365</v>
      </c>
      <c r="K91" s="10" t="s">
        <v>6944</v>
      </c>
      <c r="L91" s="18" t="s">
        <v>32</v>
      </c>
      <c r="M91" s="18"/>
      <c r="N91" s="18"/>
      <c r="O91" s="18"/>
      <c r="P91" s="19"/>
      <c r="Q91" s="10"/>
    </row>
    <row r="92" s="1" customFormat="1" ht="32" customHeight="1" spans="1:17">
      <c r="A92" s="10">
        <v>85</v>
      </c>
      <c r="B92" s="10" t="s">
        <v>6945</v>
      </c>
      <c r="C92" s="10" t="s">
        <v>625</v>
      </c>
      <c r="D92" s="10" t="s">
        <v>6946</v>
      </c>
      <c r="E92" s="10" t="s">
        <v>6700</v>
      </c>
      <c r="F92" s="10">
        <v>31.5</v>
      </c>
      <c r="G92" s="10">
        <v>31.5</v>
      </c>
      <c r="H92" s="13">
        <f t="shared" si="3"/>
        <v>1479.555</v>
      </c>
      <c r="I92" s="13">
        <f t="shared" si="4"/>
        <v>24255</v>
      </c>
      <c r="J92" s="13">
        <f t="shared" si="5"/>
        <v>295.911</v>
      </c>
      <c r="K92" s="10" t="s">
        <v>549</v>
      </c>
      <c r="L92" s="18" t="s">
        <v>32</v>
      </c>
      <c r="M92" s="18"/>
      <c r="N92" s="18"/>
      <c r="O92" s="18"/>
      <c r="P92" s="19"/>
      <c r="Q92" s="10"/>
    </row>
    <row r="93" s="1" customFormat="1" ht="32" customHeight="1" spans="1:17">
      <c r="A93" s="10">
        <v>86</v>
      </c>
      <c r="B93" s="10" t="s">
        <v>6947</v>
      </c>
      <c r="C93" s="10" t="s">
        <v>85</v>
      </c>
      <c r="D93" s="10" t="s">
        <v>6948</v>
      </c>
      <c r="E93" s="10" t="s">
        <v>6700</v>
      </c>
      <c r="F93" s="10">
        <v>30.5</v>
      </c>
      <c r="G93" s="10">
        <v>30.5</v>
      </c>
      <c r="H93" s="13">
        <f t="shared" si="3"/>
        <v>1432.585</v>
      </c>
      <c r="I93" s="13">
        <f t="shared" si="4"/>
        <v>23485</v>
      </c>
      <c r="J93" s="13">
        <f t="shared" si="5"/>
        <v>286.517</v>
      </c>
      <c r="K93" s="10" t="s">
        <v>6949</v>
      </c>
      <c r="L93" s="18" t="s">
        <v>32</v>
      </c>
      <c r="M93" s="18"/>
      <c r="N93" s="18"/>
      <c r="O93" s="18"/>
      <c r="P93" s="19"/>
      <c r="Q93" s="10"/>
    </row>
    <row r="94" s="1" customFormat="1" ht="32" customHeight="1" spans="1:17">
      <c r="A94" s="10">
        <v>87</v>
      </c>
      <c r="B94" s="10" t="s">
        <v>6950</v>
      </c>
      <c r="C94" s="10" t="s">
        <v>42</v>
      </c>
      <c r="D94" s="10" t="s">
        <v>6951</v>
      </c>
      <c r="E94" s="10" t="s">
        <v>6700</v>
      </c>
      <c r="F94" s="10">
        <v>9.5</v>
      </c>
      <c r="G94" s="10">
        <v>9.5</v>
      </c>
      <c r="H94" s="13">
        <f t="shared" si="3"/>
        <v>446.215</v>
      </c>
      <c r="I94" s="13">
        <f t="shared" si="4"/>
        <v>7315</v>
      </c>
      <c r="J94" s="13">
        <f t="shared" si="5"/>
        <v>89.243</v>
      </c>
      <c r="K94" s="10" t="s">
        <v>412</v>
      </c>
      <c r="L94" s="18" t="s">
        <v>32</v>
      </c>
      <c r="M94" s="18"/>
      <c r="N94" s="18"/>
      <c r="O94" s="18"/>
      <c r="P94" s="19"/>
      <c r="Q94" s="10"/>
    </row>
    <row r="95" s="1" customFormat="1" ht="32" customHeight="1" spans="1:17">
      <c r="A95" s="10">
        <v>88</v>
      </c>
      <c r="B95" s="10" t="s">
        <v>6952</v>
      </c>
      <c r="C95" s="10" t="s">
        <v>46</v>
      </c>
      <c r="D95" s="10" t="s">
        <v>6953</v>
      </c>
      <c r="E95" s="10" t="s">
        <v>6700</v>
      </c>
      <c r="F95" s="10">
        <v>27</v>
      </c>
      <c r="G95" s="10">
        <v>27</v>
      </c>
      <c r="H95" s="13">
        <f t="shared" si="3"/>
        <v>1268.19</v>
      </c>
      <c r="I95" s="13">
        <f t="shared" si="4"/>
        <v>20790</v>
      </c>
      <c r="J95" s="13">
        <f t="shared" si="5"/>
        <v>253.638</v>
      </c>
      <c r="K95" s="10" t="s">
        <v>6954</v>
      </c>
      <c r="L95" s="18" t="s">
        <v>32</v>
      </c>
      <c r="M95" s="18"/>
      <c r="N95" s="18"/>
      <c r="O95" s="18"/>
      <c r="P95" s="19"/>
      <c r="Q95" s="10"/>
    </row>
    <row r="96" s="1" customFormat="1" ht="32" customHeight="1" spans="1:17">
      <c r="A96" s="10">
        <v>89</v>
      </c>
      <c r="B96" s="10" t="s">
        <v>6955</v>
      </c>
      <c r="C96" s="10" t="s">
        <v>108</v>
      </c>
      <c r="D96" s="10" t="s">
        <v>6956</v>
      </c>
      <c r="E96" s="10" t="s">
        <v>6700</v>
      </c>
      <c r="F96" s="10">
        <v>25</v>
      </c>
      <c r="G96" s="10">
        <v>25</v>
      </c>
      <c r="H96" s="13">
        <f t="shared" si="3"/>
        <v>1174.25</v>
      </c>
      <c r="I96" s="13">
        <f t="shared" si="4"/>
        <v>19250</v>
      </c>
      <c r="J96" s="13">
        <f t="shared" si="5"/>
        <v>234.85</v>
      </c>
      <c r="K96" s="10" t="s">
        <v>6957</v>
      </c>
      <c r="L96" s="18" t="s">
        <v>32</v>
      </c>
      <c r="M96" s="18"/>
      <c r="N96" s="18"/>
      <c r="O96" s="18"/>
      <c r="P96" s="19"/>
      <c r="Q96" s="10"/>
    </row>
    <row r="97" s="1" customFormat="1" ht="32" customHeight="1" spans="1:17">
      <c r="A97" s="10">
        <v>90</v>
      </c>
      <c r="B97" s="10" t="s">
        <v>6958</v>
      </c>
      <c r="C97" s="10" t="s">
        <v>6959</v>
      </c>
      <c r="D97" s="10" t="s">
        <v>6960</v>
      </c>
      <c r="E97" s="10" t="s">
        <v>6700</v>
      </c>
      <c r="F97" s="10">
        <v>24</v>
      </c>
      <c r="G97" s="10">
        <v>24</v>
      </c>
      <c r="H97" s="13">
        <f t="shared" si="3"/>
        <v>1127.28</v>
      </c>
      <c r="I97" s="13">
        <f t="shared" si="4"/>
        <v>18480</v>
      </c>
      <c r="J97" s="13">
        <f t="shared" si="5"/>
        <v>225.456</v>
      </c>
      <c r="K97" s="10" t="s">
        <v>5685</v>
      </c>
      <c r="L97" s="18" t="s">
        <v>32</v>
      </c>
      <c r="M97" s="18"/>
      <c r="N97" s="18"/>
      <c r="O97" s="18"/>
      <c r="P97" s="19"/>
      <c r="Q97" s="10"/>
    </row>
    <row r="98" s="1" customFormat="1" ht="32" customHeight="1" spans="1:17">
      <c r="A98" s="10">
        <v>91</v>
      </c>
      <c r="B98" s="10" t="s">
        <v>6961</v>
      </c>
      <c r="C98" s="10" t="s">
        <v>492</v>
      </c>
      <c r="D98" s="10" t="s">
        <v>6962</v>
      </c>
      <c r="E98" s="10" t="s">
        <v>6700</v>
      </c>
      <c r="F98" s="10">
        <v>23.7</v>
      </c>
      <c r="G98" s="10">
        <v>23.7</v>
      </c>
      <c r="H98" s="13">
        <f t="shared" si="3"/>
        <v>1113.189</v>
      </c>
      <c r="I98" s="13">
        <f t="shared" si="4"/>
        <v>18249</v>
      </c>
      <c r="J98" s="13">
        <f t="shared" si="5"/>
        <v>222.6378</v>
      </c>
      <c r="K98" s="10" t="s">
        <v>6963</v>
      </c>
      <c r="L98" s="18" t="s">
        <v>32</v>
      </c>
      <c r="M98" s="18"/>
      <c r="N98" s="18"/>
      <c r="O98" s="18"/>
      <c r="P98" s="19"/>
      <c r="Q98" s="10"/>
    </row>
    <row r="99" s="1" customFormat="1" ht="32" customHeight="1" spans="1:17">
      <c r="A99" s="10">
        <v>92</v>
      </c>
      <c r="B99" s="10" t="s">
        <v>6964</v>
      </c>
      <c r="C99" s="10" t="s">
        <v>268</v>
      </c>
      <c r="D99" s="10" t="s">
        <v>6965</v>
      </c>
      <c r="E99" s="10" t="s">
        <v>6700</v>
      </c>
      <c r="F99" s="10">
        <v>19</v>
      </c>
      <c r="G99" s="10">
        <v>19</v>
      </c>
      <c r="H99" s="13">
        <f t="shared" si="3"/>
        <v>892.43</v>
      </c>
      <c r="I99" s="13">
        <f t="shared" si="4"/>
        <v>14630</v>
      </c>
      <c r="J99" s="13">
        <f t="shared" si="5"/>
        <v>178.486</v>
      </c>
      <c r="K99" s="10" t="s">
        <v>6966</v>
      </c>
      <c r="L99" s="18" t="s">
        <v>32</v>
      </c>
      <c r="M99" s="18"/>
      <c r="N99" s="18"/>
      <c r="O99" s="18"/>
      <c r="P99" s="19"/>
      <c r="Q99" s="10"/>
    </row>
    <row r="100" s="1" customFormat="1" ht="32" customHeight="1" spans="1:17">
      <c r="A100" s="10">
        <v>93</v>
      </c>
      <c r="B100" s="10" t="s">
        <v>6967</v>
      </c>
      <c r="C100" s="10" t="s">
        <v>135</v>
      </c>
      <c r="D100" s="10" t="s">
        <v>6968</v>
      </c>
      <c r="E100" s="10" t="s">
        <v>6700</v>
      </c>
      <c r="F100" s="10">
        <v>15</v>
      </c>
      <c r="G100" s="10">
        <v>15</v>
      </c>
      <c r="H100" s="13">
        <f t="shared" si="3"/>
        <v>704.55</v>
      </c>
      <c r="I100" s="13">
        <f t="shared" si="4"/>
        <v>11550</v>
      </c>
      <c r="J100" s="13">
        <f t="shared" si="5"/>
        <v>140.91</v>
      </c>
      <c r="K100" s="10" t="s">
        <v>6969</v>
      </c>
      <c r="L100" s="18" t="s">
        <v>32</v>
      </c>
      <c r="M100" s="18"/>
      <c r="N100" s="18"/>
      <c r="O100" s="18"/>
      <c r="P100" s="19"/>
      <c r="Q100" s="10"/>
    </row>
    <row r="101" s="1" customFormat="1" ht="32" customHeight="1" spans="1:17">
      <c r="A101" s="10">
        <v>94</v>
      </c>
      <c r="B101" s="10" t="s">
        <v>6970</v>
      </c>
      <c r="C101" s="10" t="s">
        <v>254</v>
      </c>
      <c r="D101" s="10" t="s">
        <v>6971</v>
      </c>
      <c r="E101" s="10" t="s">
        <v>6700</v>
      </c>
      <c r="F101" s="10">
        <v>27</v>
      </c>
      <c r="G101" s="10">
        <v>27</v>
      </c>
      <c r="H101" s="13">
        <f t="shared" si="3"/>
        <v>1268.19</v>
      </c>
      <c r="I101" s="13">
        <f t="shared" si="4"/>
        <v>20790</v>
      </c>
      <c r="J101" s="13">
        <f t="shared" si="5"/>
        <v>253.638</v>
      </c>
      <c r="K101" s="10" t="s">
        <v>6972</v>
      </c>
      <c r="L101" s="18" t="s">
        <v>32</v>
      </c>
      <c r="M101" s="18"/>
      <c r="N101" s="18"/>
      <c r="O101" s="18"/>
      <c r="P101" s="19"/>
      <c r="Q101" s="10"/>
    </row>
    <row r="102" s="1" customFormat="1" ht="32" customHeight="1" spans="1:17">
      <c r="A102" s="10">
        <v>95</v>
      </c>
      <c r="B102" s="10" t="s">
        <v>6973</v>
      </c>
      <c r="C102" s="10" t="s">
        <v>625</v>
      </c>
      <c r="D102" s="10" t="s">
        <v>6974</v>
      </c>
      <c r="E102" s="10" t="s">
        <v>6700</v>
      </c>
      <c r="F102" s="10">
        <v>13.5</v>
      </c>
      <c r="G102" s="10">
        <v>13.5</v>
      </c>
      <c r="H102" s="13">
        <f t="shared" si="3"/>
        <v>634.095</v>
      </c>
      <c r="I102" s="13">
        <f t="shared" si="4"/>
        <v>10395</v>
      </c>
      <c r="J102" s="13">
        <f t="shared" si="5"/>
        <v>126.819</v>
      </c>
      <c r="K102" s="10" t="s">
        <v>6975</v>
      </c>
      <c r="L102" s="18" t="s">
        <v>32</v>
      </c>
      <c r="M102" s="18"/>
      <c r="N102" s="18"/>
      <c r="O102" s="18"/>
      <c r="P102" s="19"/>
      <c r="Q102" s="10"/>
    </row>
    <row r="103" s="1" customFormat="1" ht="32" customHeight="1" spans="1:17">
      <c r="A103" s="10">
        <v>96</v>
      </c>
      <c r="B103" s="10" t="s">
        <v>6976</v>
      </c>
      <c r="C103" s="10" t="s">
        <v>108</v>
      </c>
      <c r="D103" s="10" t="s">
        <v>6977</v>
      </c>
      <c r="E103" s="10" t="s">
        <v>6700</v>
      </c>
      <c r="F103" s="10">
        <v>27.5</v>
      </c>
      <c r="G103" s="10">
        <v>27.5</v>
      </c>
      <c r="H103" s="13">
        <f t="shared" si="3"/>
        <v>1291.675</v>
      </c>
      <c r="I103" s="13">
        <f t="shared" si="4"/>
        <v>21175</v>
      </c>
      <c r="J103" s="13">
        <f t="shared" si="5"/>
        <v>258.335</v>
      </c>
      <c r="K103" s="10" t="s">
        <v>6105</v>
      </c>
      <c r="L103" s="18" t="s">
        <v>32</v>
      </c>
      <c r="M103" s="18"/>
      <c r="N103" s="18"/>
      <c r="O103" s="18"/>
      <c r="P103" s="19"/>
      <c r="Q103" s="10"/>
    </row>
    <row r="104" s="1" customFormat="1" ht="32" customHeight="1" spans="1:17">
      <c r="A104" s="10">
        <v>97</v>
      </c>
      <c r="B104" s="10" t="s">
        <v>6978</v>
      </c>
      <c r="C104" s="10" t="s">
        <v>3276</v>
      </c>
      <c r="D104" s="10" t="s">
        <v>6979</v>
      </c>
      <c r="E104" s="10" t="s">
        <v>6700</v>
      </c>
      <c r="F104" s="10">
        <v>16.5</v>
      </c>
      <c r="G104" s="10">
        <v>16.5</v>
      </c>
      <c r="H104" s="13">
        <f t="shared" si="3"/>
        <v>775.005</v>
      </c>
      <c r="I104" s="13">
        <f t="shared" si="4"/>
        <v>12705</v>
      </c>
      <c r="J104" s="13">
        <f t="shared" si="5"/>
        <v>155.001</v>
      </c>
      <c r="K104" s="10" t="s">
        <v>6164</v>
      </c>
      <c r="L104" s="18" t="s">
        <v>32</v>
      </c>
      <c r="M104" s="18"/>
      <c r="N104" s="18"/>
      <c r="O104" s="18"/>
      <c r="P104" s="19"/>
      <c r="Q104" s="10"/>
    </row>
    <row r="105" s="1" customFormat="1" ht="32" customHeight="1" spans="1:17">
      <c r="A105" s="10">
        <v>98</v>
      </c>
      <c r="B105" s="10" t="s">
        <v>6980</v>
      </c>
      <c r="C105" s="10" t="s">
        <v>187</v>
      </c>
      <c r="D105" s="10" t="s">
        <v>6981</v>
      </c>
      <c r="E105" s="10" t="s">
        <v>6700</v>
      </c>
      <c r="F105" s="10">
        <v>17</v>
      </c>
      <c r="G105" s="10">
        <v>17</v>
      </c>
      <c r="H105" s="13">
        <f t="shared" si="3"/>
        <v>798.49</v>
      </c>
      <c r="I105" s="13">
        <f t="shared" si="4"/>
        <v>13090</v>
      </c>
      <c r="J105" s="13">
        <f t="shared" si="5"/>
        <v>159.698</v>
      </c>
      <c r="K105" s="10" t="s">
        <v>6982</v>
      </c>
      <c r="L105" s="18" t="s">
        <v>32</v>
      </c>
      <c r="M105" s="18"/>
      <c r="N105" s="18"/>
      <c r="O105" s="18"/>
      <c r="P105" s="19"/>
      <c r="Q105" s="10"/>
    </row>
    <row r="106" s="1" customFormat="1" ht="32" customHeight="1" spans="1:17">
      <c r="A106" s="10">
        <v>99</v>
      </c>
      <c r="B106" s="10" t="s">
        <v>6983</v>
      </c>
      <c r="C106" s="10" t="s">
        <v>215</v>
      </c>
      <c r="D106" s="10" t="s">
        <v>6984</v>
      </c>
      <c r="E106" s="10" t="s">
        <v>6700</v>
      </c>
      <c r="F106" s="10">
        <v>18</v>
      </c>
      <c r="G106" s="10">
        <v>18</v>
      </c>
      <c r="H106" s="13">
        <f t="shared" si="3"/>
        <v>845.46</v>
      </c>
      <c r="I106" s="13">
        <f t="shared" si="4"/>
        <v>13860</v>
      </c>
      <c r="J106" s="13">
        <f t="shared" si="5"/>
        <v>169.092</v>
      </c>
      <c r="K106" s="10" t="s">
        <v>6985</v>
      </c>
      <c r="L106" s="18" t="s">
        <v>32</v>
      </c>
      <c r="M106" s="18"/>
      <c r="N106" s="18"/>
      <c r="O106" s="18"/>
      <c r="P106" s="19"/>
      <c r="Q106" s="10"/>
    </row>
    <row r="107" s="1" customFormat="1" ht="32" customHeight="1" spans="1:17">
      <c r="A107" s="10">
        <v>100</v>
      </c>
      <c r="B107" s="10" t="s">
        <v>6986</v>
      </c>
      <c r="C107" s="10" t="s">
        <v>492</v>
      </c>
      <c r="D107" s="10" t="s">
        <v>6987</v>
      </c>
      <c r="E107" s="10" t="s">
        <v>6700</v>
      </c>
      <c r="F107" s="10">
        <v>19</v>
      </c>
      <c r="G107" s="10">
        <v>19</v>
      </c>
      <c r="H107" s="13">
        <f t="shared" si="3"/>
        <v>892.43</v>
      </c>
      <c r="I107" s="13">
        <f t="shared" si="4"/>
        <v>14630</v>
      </c>
      <c r="J107" s="13">
        <f t="shared" si="5"/>
        <v>178.486</v>
      </c>
      <c r="K107" s="10" t="s">
        <v>6988</v>
      </c>
      <c r="L107" s="18" t="s">
        <v>32</v>
      </c>
      <c r="M107" s="18"/>
      <c r="N107" s="18"/>
      <c r="O107" s="18"/>
      <c r="P107" s="19"/>
      <c r="Q107" s="10"/>
    </row>
    <row r="108" s="1" customFormat="1" ht="32" customHeight="1" spans="1:17">
      <c r="A108" s="10">
        <v>101</v>
      </c>
      <c r="B108" s="10" t="s">
        <v>6989</v>
      </c>
      <c r="C108" s="10" t="s">
        <v>28</v>
      </c>
      <c r="D108" s="10" t="s">
        <v>6990</v>
      </c>
      <c r="E108" s="10" t="s">
        <v>6700</v>
      </c>
      <c r="F108" s="10">
        <v>22.5</v>
      </c>
      <c r="G108" s="10">
        <v>22.5</v>
      </c>
      <c r="H108" s="13">
        <f t="shared" si="3"/>
        <v>1056.825</v>
      </c>
      <c r="I108" s="13">
        <f t="shared" si="4"/>
        <v>17325</v>
      </c>
      <c r="J108" s="13">
        <f t="shared" si="5"/>
        <v>211.365</v>
      </c>
      <c r="K108" s="10" t="s">
        <v>6991</v>
      </c>
      <c r="L108" s="18" t="s">
        <v>32</v>
      </c>
      <c r="M108" s="18"/>
      <c r="N108" s="18"/>
      <c r="O108" s="18"/>
      <c r="P108" s="19"/>
      <c r="Q108" s="10"/>
    </row>
    <row r="109" s="1" customFormat="1" ht="32" customHeight="1" spans="1:17">
      <c r="A109" s="10">
        <v>102</v>
      </c>
      <c r="B109" s="10" t="s">
        <v>6992</v>
      </c>
      <c r="C109" s="10" t="s">
        <v>187</v>
      </c>
      <c r="D109" s="10" t="s">
        <v>6993</v>
      </c>
      <c r="E109" s="10" t="s">
        <v>6700</v>
      </c>
      <c r="F109" s="10">
        <v>20.2</v>
      </c>
      <c r="G109" s="10">
        <v>20.2</v>
      </c>
      <c r="H109" s="13">
        <f t="shared" si="3"/>
        <v>948.794</v>
      </c>
      <c r="I109" s="13">
        <f t="shared" si="4"/>
        <v>15554</v>
      </c>
      <c r="J109" s="13">
        <f t="shared" si="5"/>
        <v>189.7588</v>
      </c>
      <c r="K109" s="10" t="s">
        <v>6240</v>
      </c>
      <c r="L109" s="18" t="s">
        <v>32</v>
      </c>
      <c r="M109" s="18"/>
      <c r="N109" s="18"/>
      <c r="O109" s="18"/>
      <c r="P109" s="19"/>
      <c r="Q109" s="10"/>
    </row>
    <row r="110" s="1" customFormat="1" ht="32" customHeight="1" spans="1:17">
      <c r="A110" s="10">
        <v>103</v>
      </c>
      <c r="B110" s="10" t="s">
        <v>6994</v>
      </c>
      <c r="C110" s="10" t="s">
        <v>2154</v>
      </c>
      <c r="D110" s="10" t="s">
        <v>6995</v>
      </c>
      <c r="E110" s="10" t="s">
        <v>6700</v>
      </c>
      <c r="F110" s="10">
        <v>14.5</v>
      </c>
      <c r="G110" s="10">
        <v>14.5</v>
      </c>
      <c r="H110" s="13">
        <f t="shared" si="3"/>
        <v>681.065</v>
      </c>
      <c r="I110" s="13">
        <f t="shared" si="4"/>
        <v>11165</v>
      </c>
      <c r="J110" s="13">
        <f t="shared" si="5"/>
        <v>136.213</v>
      </c>
      <c r="K110" s="10" t="s">
        <v>6996</v>
      </c>
      <c r="L110" s="18" t="s">
        <v>32</v>
      </c>
      <c r="M110" s="18"/>
      <c r="N110" s="18"/>
      <c r="O110" s="18"/>
      <c r="P110" s="19"/>
      <c r="Q110" s="10"/>
    </row>
    <row r="111" s="1" customFormat="1" ht="32" customHeight="1" spans="1:17">
      <c r="A111" s="10">
        <v>104</v>
      </c>
      <c r="B111" s="10" t="s">
        <v>6997</v>
      </c>
      <c r="C111" s="10" t="s">
        <v>606</v>
      </c>
      <c r="D111" s="10" t="s">
        <v>6998</v>
      </c>
      <c r="E111" s="10" t="s">
        <v>6700</v>
      </c>
      <c r="F111" s="10">
        <v>24</v>
      </c>
      <c r="G111" s="10">
        <v>24</v>
      </c>
      <c r="H111" s="13">
        <f t="shared" si="3"/>
        <v>1127.28</v>
      </c>
      <c r="I111" s="13">
        <f t="shared" si="4"/>
        <v>18480</v>
      </c>
      <c r="J111" s="13">
        <f t="shared" si="5"/>
        <v>225.456</v>
      </c>
      <c r="K111" s="10" t="s">
        <v>6999</v>
      </c>
      <c r="L111" s="18" t="s">
        <v>32</v>
      </c>
      <c r="M111" s="18"/>
      <c r="N111" s="18"/>
      <c r="O111" s="18"/>
      <c r="P111" s="19"/>
      <c r="Q111" s="10"/>
    </row>
    <row r="112" s="1" customFormat="1" ht="32" customHeight="1" spans="1:17">
      <c r="A112" s="10">
        <v>105</v>
      </c>
      <c r="B112" s="10" t="s">
        <v>7000</v>
      </c>
      <c r="C112" s="10" t="s">
        <v>73</v>
      </c>
      <c r="D112" s="10" t="s">
        <v>7001</v>
      </c>
      <c r="E112" s="10" t="s">
        <v>6700</v>
      </c>
      <c r="F112" s="10">
        <v>18</v>
      </c>
      <c r="G112" s="10">
        <v>18</v>
      </c>
      <c r="H112" s="13">
        <f t="shared" si="3"/>
        <v>845.46</v>
      </c>
      <c r="I112" s="13">
        <f t="shared" si="4"/>
        <v>13860</v>
      </c>
      <c r="J112" s="13">
        <f t="shared" si="5"/>
        <v>169.092</v>
      </c>
      <c r="K112" s="10" t="s">
        <v>7002</v>
      </c>
      <c r="L112" s="18" t="s">
        <v>32</v>
      </c>
      <c r="M112" s="18"/>
      <c r="N112" s="18"/>
      <c r="O112" s="18"/>
      <c r="P112" s="19"/>
      <c r="Q112" s="10"/>
    </row>
    <row r="113" s="1" customFormat="1" ht="32" customHeight="1" spans="1:17">
      <c r="A113" s="10">
        <v>106</v>
      </c>
      <c r="B113" s="10" t="s">
        <v>7003</v>
      </c>
      <c r="C113" s="10" t="s">
        <v>65</v>
      </c>
      <c r="D113" s="10" t="s">
        <v>7004</v>
      </c>
      <c r="E113" s="10" t="s">
        <v>6700</v>
      </c>
      <c r="F113" s="10">
        <v>18</v>
      </c>
      <c r="G113" s="10">
        <v>18</v>
      </c>
      <c r="H113" s="13">
        <f t="shared" si="3"/>
        <v>845.46</v>
      </c>
      <c r="I113" s="13">
        <f t="shared" si="4"/>
        <v>13860</v>
      </c>
      <c r="J113" s="13">
        <f t="shared" si="5"/>
        <v>169.092</v>
      </c>
      <c r="K113" s="10" t="s">
        <v>7005</v>
      </c>
      <c r="L113" s="18" t="s">
        <v>32</v>
      </c>
      <c r="M113" s="18"/>
      <c r="N113" s="18"/>
      <c r="O113" s="18"/>
      <c r="P113" s="19"/>
      <c r="Q113" s="10"/>
    </row>
    <row r="114" s="1" customFormat="1" ht="32" customHeight="1" spans="1:17">
      <c r="A114" s="10">
        <v>107</v>
      </c>
      <c r="B114" s="10" t="s">
        <v>7006</v>
      </c>
      <c r="C114" s="10" t="s">
        <v>46</v>
      </c>
      <c r="D114" s="10" t="s">
        <v>3403</v>
      </c>
      <c r="E114" s="10" t="s">
        <v>6700</v>
      </c>
      <c r="F114" s="10">
        <v>26.5</v>
      </c>
      <c r="G114" s="10">
        <v>26.5</v>
      </c>
      <c r="H114" s="13">
        <f t="shared" si="3"/>
        <v>1244.705</v>
      </c>
      <c r="I114" s="13">
        <f t="shared" si="4"/>
        <v>20405</v>
      </c>
      <c r="J114" s="13">
        <f t="shared" si="5"/>
        <v>248.941</v>
      </c>
      <c r="K114" s="10" t="s">
        <v>7007</v>
      </c>
      <c r="L114" s="18" t="s">
        <v>32</v>
      </c>
      <c r="M114" s="18"/>
      <c r="N114" s="18"/>
      <c r="O114" s="18"/>
      <c r="P114" s="19"/>
      <c r="Q114" s="10"/>
    </row>
    <row r="115" s="1" customFormat="1" ht="32" customHeight="1" spans="1:17">
      <c r="A115" s="10">
        <v>108</v>
      </c>
      <c r="B115" s="10" t="s">
        <v>7008</v>
      </c>
      <c r="C115" s="10" t="s">
        <v>38</v>
      </c>
      <c r="D115" s="10" t="s">
        <v>7009</v>
      </c>
      <c r="E115" s="10" t="s">
        <v>6700</v>
      </c>
      <c r="F115" s="10">
        <v>25</v>
      </c>
      <c r="G115" s="10">
        <v>25</v>
      </c>
      <c r="H115" s="13">
        <f t="shared" si="3"/>
        <v>1174.25</v>
      </c>
      <c r="I115" s="13">
        <f t="shared" si="4"/>
        <v>19250</v>
      </c>
      <c r="J115" s="13">
        <f t="shared" si="5"/>
        <v>234.85</v>
      </c>
      <c r="K115" s="10" t="s">
        <v>7010</v>
      </c>
      <c r="L115" s="18" t="s">
        <v>32</v>
      </c>
      <c r="M115" s="18"/>
      <c r="N115" s="18"/>
      <c r="O115" s="18"/>
      <c r="P115" s="19"/>
      <c r="Q115" s="10"/>
    </row>
    <row r="116" s="1" customFormat="1" ht="32" customHeight="1" spans="1:17">
      <c r="A116" s="10">
        <v>109</v>
      </c>
      <c r="B116" s="10" t="s">
        <v>7011</v>
      </c>
      <c r="C116" s="10" t="s">
        <v>547</v>
      </c>
      <c r="D116" s="10" t="s">
        <v>7012</v>
      </c>
      <c r="E116" s="10" t="s">
        <v>6700</v>
      </c>
      <c r="F116" s="10">
        <v>28</v>
      </c>
      <c r="G116" s="10">
        <v>28</v>
      </c>
      <c r="H116" s="13">
        <f t="shared" si="3"/>
        <v>1315.16</v>
      </c>
      <c r="I116" s="13">
        <f t="shared" si="4"/>
        <v>21560</v>
      </c>
      <c r="J116" s="13">
        <f t="shared" si="5"/>
        <v>263.032</v>
      </c>
      <c r="K116" s="10" t="s">
        <v>7013</v>
      </c>
      <c r="L116" s="18" t="s">
        <v>32</v>
      </c>
      <c r="M116" s="18"/>
      <c r="N116" s="18"/>
      <c r="O116" s="18"/>
      <c r="P116" s="19"/>
      <c r="Q116" s="10"/>
    </row>
    <row r="117" s="1" customFormat="1" ht="32" customHeight="1" spans="1:17">
      <c r="A117" s="10">
        <v>110</v>
      </c>
      <c r="B117" s="10" t="s">
        <v>7014</v>
      </c>
      <c r="C117" s="10" t="s">
        <v>3328</v>
      </c>
      <c r="D117" s="10" t="s">
        <v>7015</v>
      </c>
      <c r="E117" s="10" t="s">
        <v>6700</v>
      </c>
      <c r="F117" s="10">
        <v>19.5</v>
      </c>
      <c r="G117" s="10">
        <v>19.5</v>
      </c>
      <c r="H117" s="13">
        <f t="shared" si="3"/>
        <v>915.915</v>
      </c>
      <c r="I117" s="13">
        <f t="shared" si="4"/>
        <v>15015</v>
      </c>
      <c r="J117" s="13">
        <f t="shared" si="5"/>
        <v>183.183</v>
      </c>
      <c r="K117" s="10" t="s">
        <v>7016</v>
      </c>
      <c r="L117" s="18" t="s">
        <v>32</v>
      </c>
      <c r="M117" s="18"/>
      <c r="N117" s="18"/>
      <c r="O117" s="18"/>
      <c r="P117" s="19"/>
      <c r="Q117" s="10"/>
    </row>
    <row r="118" s="1" customFormat="1" ht="32" customHeight="1" spans="1:17">
      <c r="A118" s="10">
        <v>111</v>
      </c>
      <c r="B118" s="10" t="s">
        <v>7017</v>
      </c>
      <c r="C118" s="10" t="s">
        <v>7018</v>
      </c>
      <c r="D118" s="10" t="s">
        <v>7019</v>
      </c>
      <c r="E118" s="10" t="s">
        <v>6700</v>
      </c>
      <c r="F118" s="10">
        <v>19</v>
      </c>
      <c r="G118" s="10">
        <v>19</v>
      </c>
      <c r="H118" s="13">
        <f t="shared" si="3"/>
        <v>892.43</v>
      </c>
      <c r="I118" s="13">
        <f t="shared" si="4"/>
        <v>14630</v>
      </c>
      <c r="J118" s="13">
        <f t="shared" si="5"/>
        <v>178.486</v>
      </c>
      <c r="K118" s="10" t="s">
        <v>150</v>
      </c>
      <c r="L118" s="18" t="s">
        <v>32</v>
      </c>
      <c r="M118" s="18"/>
      <c r="N118" s="18"/>
      <c r="O118" s="18"/>
      <c r="P118" s="19"/>
      <c r="Q118" s="10"/>
    </row>
    <row r="119" s="1" customFormat="1" ht="32" customHeight="1" spans="1:17">
      <c r="A119" s="10">
        <v>112</v>
      </c>
      <c r="B119" s="10" t="s">
        <v>7020</v>
      </c>
      <c r="C119" s="10" t="s">
        <v>254</v>
      </c>
      <c r="D119" s="10" t="s">
        <v>7021</v>
      </c>
      <c r="E119" s="10" t="s">
        <v>6700</v>
      </c>
      <c r="F119" s="10">
        <v>18</v>
      </c>
      <c r="G119" s="10">
        <v>18</v>
      </c>
      <c r="H119" s="13">
        <f t="shared" si="3"/>
        <v>845.46</v>
      </c>
      <c r="I119" s="13">
        <f t="shared" si="4"/>
        <v>13860</v>
      </c>
      <c r="J119" s="13">
        <f t="shared" si="5"/>
        <v>169.092</v>
      </c>
      <c r="K119" s="10" t="s">
        <v>7022</v>
      </c>
      <c r="L119" s="18" t="s">
        <v>32</v>
      </c>
      <c r="M119" s="18"/>
      <c r="N119" s="18"/>
      <c r="O119" s="18"/>
      <c r="P119" s="19"/>
      <c r="Q119" s="10"/>
    </row>
    <row r="120" s="1" customFormat="1" ht="32" customHeight="1" spans="1:17">
      <c r="A120" s="10">
        <v>113</v>
      </c>
      <c r="B120" s="10" t="s">
        <v>7023</v>
      </c>
      <c r="C120" s="10" t="s">
        <v>135</v>
      </c>
      <c r="D120" s="10" t="s">
        <v>7024</v>
      </c>
      <c r="E120" s="10" t="s">
        <v>6700</v>
      </c>
      <c r="F120" s="10">
        <v>9</v>
      </c>
      <c r="G120" s="10">
        <v>9</v>
      </c>
      <c r="H120" s="13">
        <f t="shared" si="3"/>
        <v>422.73</v>
      </c>
      <c r="I120" s="13">
        <f t="shared" si="4"/>
        <v>6930</v>
      </c>
      <c r="J120" s="13">
        <f t="shared" si="5"/>
        <v>84.546</v>
      </c>
      <c r="K120" s="10" t="s">
        <v>7025</v>
      </c>
      <c r="L120" s="18" t="s">
        <v>32</v>
      </c>
      <c r="M120" s="18"/>
      <c r="N120" s="18"/>
      <c r="O120" s="18"/>
      <c r="P120" s="19"/>
      <c r="Q120" s="10"/>
    </row>
    <row r="121" s="1" customFormat="1" ht="32" customHeight="1" spans="1:17">
      <c r="A121" s="10">
        <v>114</v>
      </c>
      <c r="B121" s="10" t="s">
        <v>4823</v>
      </c>
      <c r="C121" s="10" t="s">
        <v>135</v>
      </c>
      <c r="D121" s="10" t="s">
        <v>7026</v>
      </c>
      <c r="E121" s="10" t="s">
        <v>6700</v>
      </c>
      <c r="F121" s="10">
        <v>32</v>
      </c>
      <c r="G121" s="10">
        <v>32</v>
      </c>
      <c r="H121" s="13">
        <f t="shared" si="3"/>
        <v>1503.04</v>
      </c>
      <c r="I121" s="13">
        <f t="shared" si="4"/>
        <v>24640</v>
      </c>
      <c r="J121" s="13">
        <f t="shared" si="5"/>
        <v>300.608</v>
      </c>
      <c r="K121" s="10" t="s">
        <v>7027</v>
      </c>
      <c r="L121" s="18" t="s">
        <v>32</v>
      </c>
      <c r="M121" s="18"/>
      <c r="N121" s="18"/>
      <c r="O121" s="18"/>
      <c r="P121" s="19"/>
      <c r="Q121" s="10"/>
    </row>
    <row r="122" s="1" customFormat="1" ht="32" customHeight="1" spans="1:17">
      <c r="A122" s="10">
        <v>115</v>
      </c>
      <c r="B122" s="10" t="s">
        <v>7028</v>
      </c>
      <c r="C122" s="10" t="s">
        <v>42</v>
      </c>
      <c r="D122" s="10" t="s">
        <v>7029</v>
      </c>
      <c r="E122" s="10" t="s">
        <v>6700</v>
      </c>
      <c r="F122" s="10">
        <v>23</v>
      </c>
      <c r="G122" s="10">
        <v>23</v>
      </c>
      <c r="H122" s="13">
        <f t="shared" si="3"/>
        <v>1080.31</v>
      </c>
      <c r="I122" s="13">
        <f t="shared" si="4"/>
        <v>17710</v>
      </c>
      <c r="J122" s="13">
        <f t="shared" si="5"/>
        <v>216.062</v>
      </c>
      <c r="K122" s="10" t="s">
        <v>7030</v>
      </c>
      <c r="L122" s="18" t="s">
        <v>32</v>
      </c>
      <c r="M122" s="18"/>
      <c r="N122" s="18"/>
      <c r="O122" s="18"/>
      <c r="P122" s="19"/>
      <c r="Q122" s="10"/>
    </row>
    <row r="123" s="1" customFormat="1" ht="32" customHeight="1" spans="1:17">
      <c r="A123" s="10">
        <v>116</v>
      </c>
      <c r="B123" s="10" t="s">
        <v>7031</v>
      </c>
      <c r="C123" s="10" t="s">
        <v>73</v>
      </c>
      <c r="D123" s="10" t="s">
        <v>7032</v>
      </c>
      <c r="E123" s="10" t="s">
        <v>6700</v>
      </c>
      <c r="F123" s="10">
        <v>25</v>
      </c>
      <c r="G123" s="10">
        <v>25</v>
      </c>
      <c r="H123" s="13">
        <f t="shared" si="3"/>
        <v>1174.25</v>
      </c>
      <c r="I123" s="13">
        <f t="shared" si="4"/>
        <v>19250</v>
      </c>
      <c r="J123" s="13">
        <f t="shared" si="5"/>
        <v>234.85</v>
      </c>
      <c r="K123" s="10" t="s">
        <v>7033</v>
      </c>
      <c r="L123" s="18" t="s">
        <v>32</v>
      </c>
      <c r="M123" s="18"/>
      <c r="N123" s="18"/>
      <c r="O123" s="18"/>
      <c r="P123" s="19"/>
      <c r="Q123" s="10"/>
    </row>
    <row r="124" s="1" customFormat="1" ht="32" customHeight="1" spans="1:17">
      <c r="A124" s="10">
        <v>117</v>
      </c>
      <c r="B124" s="10" t="s">
        <v>7034</v>
      </c>
      <c r="C124" s="10" t="s">
        <v>1888</v>
      </c>
      <c r="D124" s="10" t="s">
        <v>7035</v>
      </c>
      <c r="E124" s="10" t="s">
        <v>6700</v>
      </c>
      <c r="F124" s="10">
        <v>13.5</v>
      </c>
      <c r="G124" s="10">
        <v>13.5</v>
      </c>
      <c r="H124" s="13">
        <f t="shared" si="3"/>
        <v>634.095</v>
      </c>
      <c r="I124" s="13">
        <f t="shared" si="4"/>
        <v>10395</v>
      </c>
      <c r="J124" s="13">
        <f t="shared" si="5"/>
        <v>126.819</v>
      </c>
      <c r="K124" s="10" t="s">
        <v>7036</v>
      </c>
      <c r="L124" s="18" t="s">
        <v>32</v>
      </c>
      <c r="M124" s="18"/>
      <c r="N124" s="18"/>
      <c r="O124" s="18"/>
      <c r="P124" s="19"/>
      <c r="Q124" s="10"/>
    </row>
    <row r="125" s="1" customFormat="1" ht="32" customHeight="1" spans="1:17">
      <c r="A125" s="10">
        <v>118</v>
      </c>
      <c r="B125" s="10" t="s">
        <v>7037</v>
      </c>
      <c r="C125" s="10" t="s">
        <v>306</v>
      </c>
      <c r="D125" s="10" t="s">
        <v>7038</v>
      </c>
      <c r="E125" s="10" t="s">
        <v>6700</v>
      </c>
      <c r="F125" s="10">
        <v>32</v>
      </c>
      <c r="G125" s="10">
        <v>32</v>
      </c>
      <c r="H125" s="13">
        <f t="shared" si="3"/>
        <v>1503.04</v>
      </c>
      <c r="I125" s="13">
        <f t="shared" si="4"/>
        <v>24640</v>
      </c>
      <c r="J125" s="13">
        <f t="shared" si="5"/>
        <v>300.608</v>
      </c>
      <c r="K125" s="10" t="s">
        <v>7039</v>
      </c>
      <c r="L125" s="18" t="s">
        <v>32</v>
      </c>
      <c r="M125" s="18"/>
      <c r="N125" s="18"/>
      <c r="O125" s="18"/>
      <c r="P125" s="19"/>
      <c r="Q125" s="10"/>
    </row>
    <row r="126" s="1" customFormat="1" ht="32" customHeight="1" spans="1:17">
      <c r="A126" s="10">
        <v>119</v>
      </c>
      <c r="B126" s="10" t="s">
        <v>7040</v>
      </c>
      <c r="C126" s="10" t="s">
        <v>81</v>
      </c>
      <c r="D126" s="10" t="s">
        <v>7041</v>
      </c>
      <c r="E126" s="10" t="s">
        <v>6700</v>
      </c>
      <c r="F126" s="10">
        <v>18</v>
      </c>
      <c r="G126" s="10">
        <v>18</v>
      </c>
      <c r="H126" s="13">
        <f t="shared" si="3"/>
        <v>845.46</v>
      </c>
      <c r="I126" s="13">
        <f t="shared" si="4"/>
        <v>13860</v>
      </c>
      <c r="J126" s="13">
        <f t="shared" si="5"/>
        <v>169.092</v>
      </c>
      <c r="K126" s="10" t="s">
        <v>7042</v>
      </c>
      <c r="L126" s="18" t="s">
        <v>32</v>
      </c>
      <c r="M126" s="18"/>
      <c r="N126" s="18"/>
      <c r="O126" s="18"/>
      <c r="P126" s="19"/>
      <c r="Q126" s="10"/>
    </row>
    <row r="127" s="1" customFormat="1" ht="32" customHeight="1" spans="1:17">
      <c r="A127" s="10">
        <v>120</v>
      </c>
      <c r="B127" s="10" t="s">
        <v>7043</v>
      </c>
      <c r="C127" s="10" t="s">
        <v>28</v>
      </c>
      <c r="D127" s="10" t="s">
        <v>7044</v>
      </c>
      <c r="E127" s="10" t="s">
        <v>6700</v>
      </c>
      <c r="F127" s="10">
        <v>14.5</v>
      </c>
      <c r="G127" s="10">
        <v>14.5</v>
      </c>
      <c r="H127" s="13">
        <f t="shared" si="3"/>
        <v>681.065</v>
      </c>
      <c r="I127" s="13">
        <f t="shared" si="4"/>
        <v>11165</v>
      </c>
      <c r="J127" s="13">
        <f t="shared" si="5"/>
        <v>136.213</v>
      </c>
      <c r="K127" s="10" t="s">
        <v>7045</v>
      </c>
      <c r="L127" s="18" t="s">
        <v>32</v>
      </c>
      <c r="M127" s="18"/>
      <c r="N127" s="18"/>
      <c r="O127" s="18"/>
      <c r="P127" s="19"/>
      <c r="Q127" s="10"/>
    </row>
    <row r="128" s="1" customFormat="1" ht="32" customHeight="1" spans="1:17">
      <c r="A128" s="10">
        <v>121</v>
      </c>
      <c r="B128" s="10" t="s">
        <v>7046</v>
      </c>
      <c r="C128" s="10" t="s">
        <v>73</v>
      </c>
      <c r="D128" s="10" t="s">
        <v>7047</v>
      </c>
      <c r="E128" s="10" t="s">
        <v>6700</v>
      </c>
      <c r="F128" s="10">
        <v>14.5</v>
      </c>
      <c r="G128" s="10">
        <v>14.5</v>
      </c>
      <c r="H128" s="13">
        <f t="shared" si="3"/>
        <v>681.065</v>
      </c>
      <c r="I128" s="13">
        <f t="shared" si="4"/>
        <v>11165</v>
      </c>
      <c r="J128" s="13">
        <f t="shared" si="5"/>
        <v>136.213</v>
      </c>
      <c r="K128" s="10" t="s">
        <v>7048</v>
      </c>
      <c r="L128" s="18" t="s">
        <v>32</v>
      </c>
      <c r="M128" s="18"/>
      <c r="N128" s="18"/>
      <c r="O128" s="18"/>
      <c r="P128" s="19"/>
      <c r="Q128" s="10"/>
    </row>
    <row r="129" s="1" customFormat="1" ht="32" customHeight="1" spans="1:17">
      <c r="A129" s="10">
        <v>122</v>
      </c>
      <c r="B129" s="10" t="s">
        <v>7049</v>
      </c>
      <c r="C129" s="10" t="s">
        <v>1164</v>
      </c>
      <c r="D129" s="10" t="s">
        <v>7050</v>
      </c>
      <c r="E129" s="10" t="s">
        <v>6700</v>
      </c>
      <c r="F129" s="10">
        <v>14.5</v>
      </c>
      <c r="G129" s="10">
        <v>14.5</v>
      </c>
      <c r="H129" s="13">
        <f t="shared" si="3"/>
        <v>681.065</v>
      </c>
      <c r="I129" s="13">
        <f t="shared" si="4"/>
        <v>11165</v>
      </c>
      <c r="J129" s="13">
        <f t="shared" si="5"/>
        <v>136.213</v>
      </c>
      <c r="K129" s="10" t="s">
        <v>5781</v>
      </c>
      <c r="L129" s="18" t="s">
        <v>32</v>
      </c>
      <c r="M129" s="18"/>
      <c r="N129" s="18"/>
      <c r="O129" s="18"/>
      <c r="P129" s="19"/>
      <c r="Q129" s="10"/>
    </row>
    <row r="130" s="1" customFormat="1" ht="32" customHeight="1" spans="1:17">
      <c r="A130" s="10">
        <v>123</v>
      </c>
      <c r="B130" s="10" t="s">
        <v>7051</v>
      </c>
      <c r="C130" s="10" t="s">
        <v>54</v>
      </c>
      <c r="D130" s="10" t="s">
        <v>7052</v>
      </c>
      <c r="E130" s="10" t="s">
        <v>6700</v>
      </c>
      <c r="F130" s="10">
        <v>19</v>
      </c>
      <c r="G130" s="10">
        <v>19</v>
      </c>
      <c r="H130" s="13">
        <f t="shared" si="3"/>
        <v>892.43</v>
      </c>
      <c r="I130" s="13">
        <f t="shared" si="4"/>
        <v>14630</v>
      </c>
      <c r="J130" s="13">
        <f t="shared" si="5"/>
        <v>178.486</v>
      </c>
      <c r="K130" s="10" t="s">
        <v>7053</v>
      </c>
      <c r="L130" s="18" t="s">
        <v>32</v>
      </c>
      <c r="M130" s="18"/>
      <c r="N130" s="18"/>
      <c r="O130" s="18"/>
      <c r="P130" s="19"/>
      <c r="Q130" s="10"/>
    </row>
    <row r="131" s="1" customFormat="1" ht="32" customHeight="1" spans="1:17">
      <c r="A131" s="10">
        <v>124</v>
      </c>
      <c r="B131" s="10" t="s">
        <v>7054</v>
      </c>
      <c r="C131" s="10" t="s">
        <v>124</v>
      </c>
      <c r="D131" s="10" t="s">
        <v>7055</v>
      </c>
      <c r="E131" s="10" t="s">
        <v>6700</v>
      </c>
      <c r="F131" s="10">
        <v>29</v>
      </c>
      <c r="G131" s="10">
        <v>29</v>
      </c>
      <c r="H131" s="13">
        <f t="shared" si="3"/>
        <v>1362.13</v>
      </c>
      <c r="I131" s="13">
        <f t="shared" si="4"/>
        <v>22330</v>
      </c>
      <c r="J131" s="13">
        <f t="shared" si="5"/>
        <v>272.426</v>
      </c>
      <c r="K131" s="10" t="s">
        <v>7056</v>
      </c>
      <c r="L131" s="18" t="s">
        <v>32</v>
      </c>
      <c r="M131" s="18"/>
      <c r="N131" s="18"/>
      <c r="O131" s="18"/>
      <c r="P131" s="19"/>
      <c r="Q131" s="10"/>
    </row>
    <row r="132" s="1" customFormat="1" ht="32" customHeight="1" spans="1:17">
      <c r="A132" s="10">
        <v>125</v>
      </c>
      <c r="B132" s="10" t="s">
        <v>7057</v>
      </c>
      <c r="C132" s="10" t="s">
        <v>108</v>
      </c>
      <c r="D132" s="10" t="s">
        <v>7058</v>
      </c>
      <c r="E132" s="10" t="s">
        <v>6700</v>
      </c>
      <c r="F132" s="10">
        <v>24</v>
      </c>
      <c r="G132" s="10">
        <v>24</v>
      </c>
      <c r="H132" s="13">
        <f t="shared" si="3"/>
        <v>1127.28</v>
      </c>
      <c r="I132" s="13">
        <f t="shared" si="4"/>
        <v>18480</v>
      </c>
      <c r="J132" s="13">
        <f t="shared" si="5"/>
        <v>225.456</v>
      </c>
      <c r="K132" s="10" t="s">
        <v>7059</v>
      </c>
      <c r="L132" s="18" t="s">
        <v>32</v>
      </c>
      <c r="M132" s="18"/>
      <c r="N132" s="18"/>
      <c r="O132" s="18"/>
      <c r="P132" s="19"/>
      <c r="Q132" s="10"/>
    </row>
    <row r="133" s="1" customFormat="1" ht="32" customHeight="1" spans="1:17">
      <c r="A133" s="10">
        <v>126</v>
      </c>
      <c r="B133" s="10" t="s">
        <v>7060</v>
      </c>
      <c r="C133" s="10" t="s">
        <v>85</v>
      </c>
      <c r="D133" s="10" t="s">
        <v>7061</v>
      </c>
      <c r="E133" s="10" t="s">
        <v>6700</v>
      </c>
      <c r="F133" s="10">
        <v>18</v>
      </c>
      <c r="G133" s="10">
        <v>18</v>
      </c>
      <c r="H133" s="13">
        <f t="shared" si="3"/>
        <v>845.46</v>
      </c>
      <c r="I133" s="13">
        <f t="shared" si="4"/>
        <v>13860</v>
      </c>
      <c r="J133" s="13">
        <f t="shared" si="5"/>
        <v>169.092</v>
      </c>
      <c r="K133" s="10" t="s">
        <v>7062</v>
      </c>
      <c r="L133" s="18" t="s">
        <v>32</v>
      </c>
      <c r="M133" s="18"/>
      <c r="N133" s="18"/>
      <c r="O133" s="18"/>
      <c r="P133" s="19"/>
      <c r="Q133" s="10"/>
    </row>
    <row r="134" s="1" customFormat="1" ht="32" customHeight="1" spans="1:17">
      <c r="A134" s="10">
        <v>127</v>
      </c>
      <c r="B134" s="10" t="s">
        <v>7063</v>
      </c>
      <c r="C134" s="10" t="s">
        <v>187</v>
      </c>
      <c r="D134" s="10" t="s">
        <v>7064</v>
      </c>
      <c r="E134" s="10" t="s">
        <v>6700</v>
      </c>
      <c r="F134" s="10">
        <v>24</v>
      </c>
      <c r="G134" s="10">
        <v>24</v>
      </c>
      <c r="H134" s="13">
        <f t="shared" si="3"/>
        <v>1127.28</v>
      </c>
      <c r="I134" s="13">
        <f t="shared" si="4"/>
        <v>18480</v>
      </c>
      <c r="J134" s="13">
        <f t="shared" si="5"/>
        <v>225.456</v>
      </c>
      <c r="K134" s="10" t="s">
        <v>7065</v>
      </c>
      <c r="L134" s="18" t="s">
        <v>32</v>
      </c>
      <c r="M134" s="18"/>
      <c r="N134" s="18"/>
      <c r="O134" s="18"/>
      <c r="P134" s="19"/>
      <c r="Q134" s="10"/>
    </row>
    <row r="135" s="1" customFormat="1" ht="32" customHeight="1" spans="1:17">
      <c r="A135" s="10">
        <v>128</v>
      </c>
      <c r="B135" s="10" t="s">
        <v>7066</v>
      </c>
      <c r="C135" s="10" t="s">
        <v>625</v>
      </c>
      <c r="D135" s="10" t="s">
        <v>7067</v>
      </c>
      <c r="E135" s="10" t="s">
        <v>6700</v>
      </c>
      <c r="F135" s="10">
        <v>19</v>
      </c>
      <c r="G135" s="10">
        <v>19</v>
      </c>
      <c r="H135" s="13">
        <f t="shared" si="3"/>
        <v>892.43</v>
      </c>
      <c r="I135" s="13">
        <f t="shared" si="4"/>
        <v>14630</v>
      </c>
      <c r="J135" s="13">
        <f t="shared" si="5"/>
        <v>178.486</v>
      </c>
      <c r="K135" s="10" t="s">
        <v>7068</v>
      </c>
      <c r="L135" s="18" t="s">
        <v>32</v>
      </c>
      <c r="M135" s="18"/>
      <c r="N135" s="18"/>
      <c r="O135" s="18"/>
      <c r="P135" s="19"/>
      <c r="Q135" s="10"/>
    </row>
    <row r="136" s="1" customFormat="1" ht="32" customHeight="1" spans="1:17">
      <c r="A136" s="10">
        <v>129</v>
      </c>
      <c r="B136" s="10" t="s">
        <v>7069</v>
      </c>
      <c r="C136" s="10" t="s">
        <v>69</v>
      </c>
      <c r="D136" s="10" t="s">
        <v>7070</v>
      </c>
      <c r="E136" s="10" t="s">
        <v>6700</v>
      </c>
      <c r="F136" s="10">
        <v>28.5</v>
      </c>
      <c r="G136" s="10">
        <v>28.5</v>
      </c>
      <c r="H136" s="13">
        <f t="shared" si="3"/>
        <v>1338.645</v>
      </c>
      <c r="I136" s="13">
        <f t="shared" si="4"/>
        <v>21945</v>
      </c>
      <c r="J136" s="13">
        <f t="shared" si="5"/>
        <v>267.729</v>
      </c>
      <c r="K136" s="10" t="s">
        <v>7071</v>
      </c>
      <c r="L136" s="18" t="s">
        <v>32</v>
      </c>
      <c r="M136" s="18"/>
      <c r="N136" s="18"/>
      <c r="O136" s="18"/>
      <c r="P136" s="19"/>
      <c r="Q136" s="10"/>
    </row>
    <row r="137" s="1" customFormat="1" ht="32" customHeight="1" spans="1:17">
      <c r="A137" s="10">
        <v>130</v>
      </c>
      <c r="B137" s="10" t="s">
        <v>7072</v>
      </c>
      <c r="C137" s="10" t="s">
        <v>73</v>
      </c>
      <c r="D137" s="10" t="s">
        <v>7073</v>
      </c>
      <c r="E137" s="10" t="s">
        <v>6700</v>
      </c>
      <c r="F137" s="10">
        <v>34.5</v>
      </c>
      <c r="G137" s="10">
        <v>34.5</v>
      </c>
      <c r="H137" s="13">
        <f t="shared" ref="H137:H200" si="6">G137*46.97</f>
        <v>1620.465</v>
      </c>
      <c r="I137" s="13">
        <f t="shared" ref="I137:I200" si="7">G137*770</f>
        <v>26565</v>
      </c>
      <c r="J137" s="13">
        <f t="shared" ref="J137:J200" si="8">H137*20%</f>
        <v>324.093</v>
      </c>
      <c r="K137" s="10" t="s">
        <v>7074</v>
      </c>
      <c r="L137" s="18" t="s">
        <v>32</v>
      </c>
      <c r="M137" s="18"/>
      <c r="N137" s="18"/>
      <c r="O137" s="18"/>
      <c r="P137" s="19"/>
      <c r="Q137" s="10"/>
    </row>
    <row r="138" s="1" customFormat="1" ht="32" customHeight="1" spans="1:17">
      <c r="A138" s="10">
        <v>131</v>
      </c>
      <c r="B138" s="10" t="s">
        <v>7075</v>
      </c>
      <c r="C138" s="10" t="s">
        <v>38</v>
      </c>
      <c r="D138" s="10" t="s">
        <v>7076</v>
      </c>
      <c r="E138" s="10" t="s">
        <v>6700</v>
      </c>
      <c r="F138" s="10">
        <v>28.5</v>
      </c>
      <c r="G138" s="10">
        <v>28.5</v>
      </c>
      <c r="H138" s="13">
        <f t="shared" si="6"/>
        <v>1338.645</v>
      </c>
      <c r="I138" s="13">
        <f t="shared" si="7"/>
        <v>21945</v>
      </c>
      <c r="J138" s="13">
        <f t="shared" si="8"/>
        <v>267.729</v>
      </c>
      <c r="K138" s="10" t="s">
        <v>7077</v>
      </c>
      <c r="L138" s="18" t="s">
        <v>32</v>
      </c>
      <c r="M138" s="18"/>
      <c r="N138" s="18"/>
      <c r="O138" s="18"/>
      <c r="P138" s="19"/>
      <c r="Q138" s="10"/>
    </row>
    <row r="139" s="1" customFormat="1" ht="32" customHeight="1" spans="1:17">
      <c r="A139" s="10">
        <v>132</v>
      </c>
      <c r="B139" s="10" t="s">
        <v>7078</v>
      </c>
      <c r="C139" s="10" t="s">
        <v>85</v>
      </c>
      <c r="D139" s="10" t="s">
        <v>7079</v>
      </c>
      <c r="E139" s="10" t="s">
        <v>6700</v>
      </c>
      <c r="F139" s="10">
        <v>19.5</v>
      </c>
      <c r="G139" s="10">
        <v>19.5</v>
      </c>
      <c r="H139" s="13">
        <f t="shared" si="6"/>
        <v>915.915</v>
      </c>
      <c r="I139" s="13">
        <f t="shared" si="7"/>
        <v>15015</v>
      </c>
      <c r="J139" s="13">
        <f t="shared" si="8"/>
        <v>183.183</v>
      </c>
      <c r="K139" s="10" t="s">
        <v>7080</v>
      </c>
      <c r="L139" s="18" t="s">
        <v>32</v>
      </c>
      <c r="M139" s="18"/>
      <c r="N139" s="18"/>
      <c r="O139" s="18"/>
      <c r="P139" s="19"/>
      <c r="Q139" s="10"/>
    </row>
    <row r="140" s="1" customFormat="1" ht="32" customHeight="1" spans="1:17">
      <c r="A140" s="10">
        <v>133</v>
      </c>
      <c r="B140" s="10" t="s">
        <v>7081</v>
      </c>
      <c r="C140" s="10" t="s">
        <v>108</v>
      </c>
      <c r="D140" s="10" t="s">
        <v>7082</v>
      </c>
      <c r="E140" s="10" t="s">
        <v>6700</v>
      </c>
      <c r="F140" s="10">
        <v>19.5</v>
      </c>
      <c r="G140" s="10">
        <v>19.5</v>
      </c>
      <c r="H140" s="13">
        <f t="shared" si="6"/>
        <v>915.915</v>
      </c>
      <c r="I140" s="13">
        <f t="shared" si="7"/>
        <v>15015</v>
      </c>
      <c r="J140" s="13">
        <f t="shared" si="8"/>
        <v>183.183</v>
      </c>
      <c r="K140" s="10" t="s">
        <v>7083</v>
      </c>
      <c r="L140" s="18" t="s">
        <v>32</v>
      </c>
      <c r="M140" s="18"/>
      <c r="N140" s="18"/>
      <c r="O140" s="18"/>
      <c r="P140" s="19"/>
      <c r="Q140" s="10"/>
    </row>
    <row r="141" s="1" customFormat="1" ht="32" customHeight="1" spans="1:17">
      <c r="A141" s="10">
        <v>134</v>
      </c>
      <c r="B141" s="10" t="s">
        <v>2196</v>
      </c>
      <c r="C141" s="10" t="s">
        <v>288</v>
      </c>
      <c r="D141" s="10" t="s">
        <v>7084</v>
      </c>
      <c r="E141" s="10" t="s">
        <v>6700</v>
      </c>
      <c r="F141" s="10">
        <v>17.5</v>
      </c>
      <c r="G141" s="10">
        <v>17.5</v>
      </c>
      <c r="H141" s="13">
        <f t="shared" si="6"/>
        <v>821.975</v>
      </c>
      <c r="I141" s="13">
        <f t="shared" si="7"/>
        <v>13475</v>
      </c>
      <c r="J141" s="13">
        <f t="shared" si="8"/>
        <v>164.395</v>
      </c>
      <c r="K141" s="10" t="s">
        <v>7085</v>
      </c>
      <c r="L141" s="18" t="s">
        <v>32</v>
      </c>
      <c r="M141" s="18"/>
      <c r="N141" s="18"/>
      <c r="O141" s="18"/>
      <c r="P141" s="19"/>
      <c r="Q141" s="10"/>
    </row>
    <row r="142" s="1" customFormat="1" ht="32" customHeight="1" spans="1:17">
      <c r="A142" s="10">
        <v>135</v>
      </c>
      <c r="B142" s="10" t="s">
        <v>7086</v>
      </c>
      <c r="C142" s="10" t="s">
        <v>46</v>
      </c>
      <c r="D142" s="10" t="s">
        <v>7087</v>
      </c>
      <c r="E142" s="10" t="s">
        <v>6700</v>
      </c>
      <c r="F142" s="10">
        <v>21.5</v>
      </c>
      <c r="G142" s="10">
        <v>21.5</v>
      </c>
      <c r="H142" s="13">
        <f t="shared" si="6"/>
        <v>1009.855</v>
      </c>
      <c r="I142" s="13">
        <f t="shared" si="7"/>
        <v>16555</v>
      </c>
      <c r="J142" s="13">
        <f t="shared" si="8"/>
        <v>201.971</v>
      </c>
      <c r="K142" s="10" t="s">
        <v>7088</v>
      </c>
      <c r="L142" s="18" t="s">
        <v>32</v>
      </c>
      <c r="M142" s="18"/>
      <c r="N142" s="18"/>
      <c r="O142" s="18"/>
      <c r="P142" s="19"/>
      <c r="Q142" s="10"/>
    </row>
    <row r="143" s="1" customFormat="1" ht="32" customHeight="1" spans="1:17">
      <c r="A143" s="10">
        <v>136</v>
      </c>
      <c r="B143" s="10" t="s">
        <v>7089</v>
      </c>
      <c r="C143" s="10" t="s">
        <v>1268</v>
      </c>
      <c r="D143" s="10" t="s">
        <v>7090</v>
      </c>
      <c r="E143" s="10" t="s">
        <v>6700</v>
      </c>
      <c r="F143" s="10">
        <v>22.5</v>
      </c>
      <c r="G143" s="10">
        <v>22.5</v>
      </c>
      <c r="H143" s="13">
        <f t="shared" si="6"/>
        <v>1056.825</v>
      </c>
      <c r="I143" s="13">
        <f t="shared" si="7"/>
        <v>17325</v>
      </c>
      <c r="J143" s="13">
        <f t="shared" si="8"/>
        <v>211.365</v>
      </c>
      <c r="K143" s="10" t="s">
        <v>7091</v>
      </c>
      <c r="L143" s="18" t="s">
        <v>32</v>
      </c>
      <c r="M143" s="18"/>
      <c r="N143" s="18"/>
      <c r="O143" s="18"/>
      <c r="P143" s="19"/>
      <c r="Q143" s="10"/>
    </row>
    <row r="144" s="1" customFormat="1" ht="32" customHeight="1" spans="1:17">
      <c r="A144" s="10">
        <v>137</v>
      </c>
      <c r="B144" s="10" t="s">
        <v>7092</v>
      </c>
      <c r="C144" s="10" t="s">
        <v>632</v>
      </c>
      <c r="D144" s="10" t="s">
        <v>7093</v>
      </c>
      <c r="E144" s="10" t="s">
        <v>6700</v>
      </c>
      <c r="F144" s="10">
        <v>21.5</v>
      </c>
      <c r="G144" s="10">
        <v>21.5</v>
      </c>
      <c r="H144" s="13">
        <f t="shared" si="6"/>
        <v>1009.855</v>
      </c>
      <c r="I144" s="13">
        <f t="shared" si="7"/>
        <v>16555</v>
      </c>
      <c r="J144" s="13">
        <f t="shared" si="8"/>
        <v>201.971</v>
      </c>
      <c r="K144" s="10" t="s">
        <v>7094</v>
      </c>
      <c r="L144" s="18" t="s">
        <v>32</v>
      </c>
      <c r="M144" s="18"/>
      <c r="N144" s="18"/>
      <c r="O144" s="18"/>
      <c r="P144" s="19"/>
      <c r="Q144" s="10"/>
    </row>
    <row r="145" s="1" customFormat="1" ht="32" customHeight="1" spans="1:17">
      <c r="A145" s="10">
        <v>138</v>
      </c>
      <c r="B145" s="10" t="s">
        <v>7095</v>
      </c>
      <c r="C145" s="10" t="s">
        <v>42</v>
      </c>
      <c r="D145" s="10" t="s">
        <v>7096</v>
      </c>
      <c r="E145" s="10" t="s">
        <v>6700</v>
      </c>
      <c r="F145" s="10">
        <v>20.5</v>
      </c>
      <c r="G145" s="10">
        <v>20.5</v>
      </c>
      <c r="H145" s="13">
        <f t="shared" si="6"/>
        <v>962.885</v>
      </c>
      <c r="I145" s="13">
        <f t="shared" si="7"/>
        <v>15785</v>
      </c>
      <c r="J145" s="13">
        <f t="shared" si="8"/>
        <v>192.577</v>
      </c>
      <c r="K145" s="10" t="s">
        <v>7097</v>
      </c>
      <c r="L145" s="18" t="s">
        <v>32</v>
      </c>
      <c r="M145" s="18"/>
      <c r="N145" s="18"/>
      <c r="O145" s="18"/>
      <c r="P145" s="19"/>
      <c r="Q145" s="10"/>
    </row>
    <row r="146" s="1" customFormat="1" ht="32" customHeight="1" spans="1:17">
      <c r="A146" s="10">
        <v>139</v>
      </c>
      <c r="B146" s="10" t="s">
        <v>7098</v>
      </c>
      <c r="C146" s="10" t="s">
        <v>28</v>
      </c>
      <c r="D146" s="10" t="s">
        <v>7099</v>
      </c>
      <c r="E146" s="10" t="s">
        <v>6700</v>
      </c>
      <c r="F146" s="10">
        <v>31</v>
      </c>
      <c r="G146" s="10">
        <v>31</v>
      </c>
      <c r="H146" s="13">
        <f t="shared" si="6"/>
        <v>1456.07</v>
      </c>
      <c r="I146" s="13">
        <f t="shared" si="7"/>
        <v>23870</v>
      </c>
      <c r="J146" s="13">
        <f t="shared" si="8"/>
        <v>291.214</v>
      </c>
      <c r="K146" s="10" t="s">
        <v>7100</v>
      </c>
      <c r="L146" s="18" t="s">
        <v>32</v>
      </c>
      <c r="M146" s="18"/>
      <c r="N146" s="18"/>
      <c r="O146" s="18"/>
      <c r="P146" s="19"/>
      <c r="Q146" s="10"/>
    </row>
    <row r="147" s="1" customFormat="1" ht="32" customHeight="1" spans="1:17">
      <c r="A147" s="10">
        <v>140</v>
      </c>
      <c r="B147" s="10" t="s">
        <v>7101</v>
      </c>
      <c r="C147" s="10" t="s">
        <v>124</v>
      </c>
      <c r="D147" s="10" t="s">
        <v>7102</v>
      </c>
      <c r="E147" s="10" t="s">
        <v>6700</v>
      </c>
      <c r="F147" s="10">
        <v>19</v>
      </c>
      <c r="G147" s="10">
        <v>19</v>
      </c>
      <c r="H147" s="13">
        <f t="shared" si="6"/>
        <v>892.43</v>
      </c>
      <c r="I147" s="13">
        <f t="shared" si="7"/>
        <v>14630</v>
      </c>
      <c r="J147" s="13">
        <f t="shared" si="8"/>
        <v>178.486</v>
      </c>
      <c r="K147" s="10" t="s">
        <v>7103</v>
      </c>
      <c r="L147" s="18" t="s">
        <v>32</v>
      </c>
      <c r="M147" s="18"/>
      <c r="N147" s="18"/>
      <c r="O147" s="18"/>
      <c r="P147" s="19"/>
      <c r="Q147" s="10"/>
    </row>
    <row r="148" s="1" customFormat="1" ht="32" customHeight="1" spans="1:17">
      <c r="A148" s="10">
        <v>141</v>
      </c>
      <c r="B148" s="10" t="s">
        <v>7104</v>
      </c>
      <c r="C148" s="10" t="s">
        <v>46</v>
      </c>
      <c r="D148" s="10" t="s">
        <v>7105</v>
      </c>
      <c r="E148" s="10" t="s">
        <v>6700</v>
      </c>
      <c r="F148" s="10">
        <v>19.5</v>
      </c>
      <c r="G148" s="10">
        <v>19.5</v>
      </c>
      <c r="H148" s="13">
        <f t="shared" si="6"/>
        <v>915.915</v>
      </c>
      <c r="I148" s="13">
        <f t="shared" si="7"/>
        <v>15015</v>
      </c>
      <c r="J148" s="13">
        <f t="shared" si="8"/>
        <v>183.183</v>
      </c>
      <c r="K148" s="10" t="s">
        <v>7106</v>
      </c>
      <c r="L148" s="18" t="s">
        <v>32</v>
      </c>
      <c r="M148" s="18"/>
      <c r="N148" s="18"/>
      <c r="O148" s="18"/>
      <c r="P148" s="19"/>
      <c r="Q148" s="10"/>
    </row>
    <row r="149" s="1" customFormat="1" ht="32" customHeight="1" spans="1:17">
      <c r="A149" s="10">
        <v>142</v>
      </c>
      <c r="B149" s="10" t="s">
        <v>7107</v>
      </c>
      <c r="C149" s="10" t="s">
        <v>108</v>
      </c>
      <c r="D149" s="10" t="s">
        <v>7108</v>
      </c>
      <c r="E149" s="10" t="s">
        <v>6700</v>
      </c>
      <c r="F149" s="10">
        <v>18</v>
      </c>
      <c r="G149" s="10">
        <v>18</v>
      </c>
      <c r="H149" s="13">
        <f t="shared" si="6"/>
        <v>845.46</v>
      </c>
      <c r="I149" s="13">
        <f t="shared" si="7"/>
        <v>13860</v>
      </c>
      <c r="J149" s="13">
        <f t="shared" si="8"/>
        <v>169.092</v>
      </c>
      <c r="K149" s="10" t="s">
        <v>7109</v>
      </c>
      <c r="L149" s="18" t="s">
        <v>32</v>
      </c>
      <c r="M149" s="18"/>
      <c r="N149" s="18"/>
      <c r="O149" s="18"/>
      <c r="P149" s="19"/>
      <c r="Q149" s="10"/>
    </row>
    <row r="150" s="1" customFormat="1" ht="32" customHeight="1" spans="1:17">
      <c r="A150" s="10">
        <v>143</v>
      </c>
      <c r="B150" s="10" t="s">
        <v>7110</v>
      </c>
      <c r="C150" s="10" t="s">
        <v>288</v>
      </c>
      <c r="D150" s="10" t="s">
        <v>7111</v>
      </c>
      <c r="E150" s="10" t="s">
        <v>6700</v>
      </c>
      <c r="F150" s="10">
        <v>18</v>
      </c>
      <c r="G150" s="10">
        <v>18</v>
      </c>
      <c r="H150" s="13">
        <f t="shared" si="6"/>
        <v>845.46</v>
      </c>
      <c r="I150" s="13">
        <f t="shared" si="7"/>
        <v>13860</v>
      </c>
      <c r="J150" s="13">
        <f t="shared" si="8"/>
        <v>169.092</v>
      </c>
      <c r="K150" s="10" t="s">
        <v>7112</v>
      </c>
      <c r="L150" s="18" t="s">
        <v>32</v>
      </c>
      <c r="M150" s="18"/>
      <c r="N150" s="18"/>
      <c r="O150" s="18"/>
      <c r="P150" s="19"/>
      <c r="Q150" s="10"/>
    </row>
    <row r="151" s="1" customFormat="1" ht="32" customHeight="1" spans="1:17">
      <c r="A151" s="10">
        <v>144</v>
      </c>
      <c r="B151" s="10" t="s">
        <v>7113</v>
      </c>
      <c r="C151" s="10" t="s">
        <v>602</v>
      </c>
      <c r="D151" s="10" t="s">
        <v>7114</v>
      </c>
      <c r="E151" s="10" t="s">
        <v>6700</v>
      </c>
      <c r="F151" s="10">
        <v>18</v>
      </c>
      <c r="G151" s="10">
        <v>18</v>
      </c>
      <c r="H151" s="13">
        <f t="shared" si="6"/>
        <v>845.46</v>
      </c>
      <c r="I151" s="13">
        <f t="shared" si="7"/>
        <v>13860</v>
      </c>
      <c r="J151" s="13">
        <f t="shared" si="8"/>
        <v>169.092</v>
      </c>
      <c r="K151" s="10" t="s">
        <v>7115</v>
      </c>
      <c r="L151" s="18" t="s">
        <v>32</v>
      </c>
      <c r="M151" s="18"/>
      <c r="N151" s="18"/>
      <c r="O151" s="18"/>
      <c r="P151" s="19"/>
      <c r="Q151" s="10"/>
    </row>
    <row r="152" s="1" customFormat="1" ht="32" customHeight="1" spans="1:17">
      <c r="A152" s="10">
        <v>145</v>
      </c>
      <c r="B152" s="10" t="s">
        <v>7116</v>
      </c>
      <c r="C152" s="10" t="s">
        <v>85</v>
      </c>
      <c r="D152" s="10" t="s">
        <v>7117</v>
      </c>
      <c r="E152" s="10" t="s">
        <v>6700</v>
      </c>
      <c r="F152" s="10">
        <v>17.8</v>
      </c>
      <c r="G152" s="10">
        <v>17.8</v>
      </c>
      <c r="H152" s="13">
        <f t="shared" si="6"/>
        <v>836.066</v>
      </c>
      <c r="I152" s="13">
        <f t="shared" si="7"/>
        <v>13706</v>
      </c>
      <c r="J152" s="13">
        <f t="shared" si="8"/>
        <v>167.2132</v>
      </c>
      <c r="K152" s="10" t="s">
        <v>7118</v>
      </c>
      <c r="L152" s="18" t="s">
        <v>32</v>
      </c>
      <c r="M152" s="18"/>
      <c r="N152" s="18"/>
      <c r="O152" s="18"/>
      <c r="P152" s="19"/>
      <c r="Q152" s="10"/>
    </row>
    <row r="153" s="1" customFormat="1" ht="32" customHeight="1" spans="1:17">
      <c r="A153" s="10">
        <v>146</v>
      </c>
      <c r="B153" s="10" t="s">
        <v>7119</v>
      </c>
      <c r="C153" s="10" t="s">
        <v>73</v>
      </c>
      <c r="D153" s="10" t="s">
        <v>7120</v>
      </c>
      <c r="E153" s="10" t="s">
        <v>6700</v>
      </c>
      <c r="F153" s="10">
        <v>18</v>
      </c>
      <c r="G153" s="10">
        <v>18</v>
      </c>
      <c r="H153" s="13">
        <f t="shared" si="6"/>
        <v>845.46</v>
      </c>
      <c r="I153" s="13">
        <f t="shared" si="7"/>
        <v>13860</v>
      </c>
      <c r="J153" s="13">
        <f t="shared" si="8"/>
        <v>169.092</v>
      </c>
      <c r="K153" s="10" t="s">
        <v>7121</v>
      </c>
      <c r="L153" s="18" t="s">
        <v>32</v>
      </c>
      <c r="M153" s="18"/>
      <c r="N153" s="18"/>
      <c r="O153" s="18"/>
      <c r="P153" s="19"/>
      <c r="Q153" s="10"/>
    </row>
    <row r="154" s="1" customFormat="1" ht="32" customHeight="1" spans="1:17">
      <c r="A154" s="10">
        <v>147</v>
      </c>
      <c r="B154" s="10" t="s">
        <v>7122</v>
      </c>
      <c r="C154" s="10" t="s">
        <v>187</v>
      </c>
      <c r="D154" s="10" t="s">
        <v>7123</v>
      </c>
      <c r="E154" s="10" t="s">
        <v>6700</v>
      </c>
      <c r="F154" s="10">
        <v>22.4</v>
      </c>
      <c r="G154" s="10">
        <v>22.4</v>
      </c>
      <c r="H154" s="13">
        <f t="shared" si="6"/>
        <v>1052.128</v>
      </c>
      <c r="I154" s="13">
        <f t="shared" si="7"/>
        <v>17248</v>
      </c>
      <c r="J154" s="13">
        <f t="shared" si="8"/>
        <v>210.4256</v>
      </c>
      <c r="K154" s="10" t="s">
        <v>7124</v>
      </c>
      <c r="L154" s="18" t="s">
        <v>32</v>
      </c>
      <c r="M154" s="18"/>
      <c r="N154" s="18"/>
      <c r="O154" s="18"/>
      <c r="P154" s="19"/>
      <c r="Q154" s="10"/>
    </row>
    <row r="155" s="1" customFormat="1" ht="32" customHeight="1" spans="1:17">
      <c r="A155" s="10">
        <v>148</v>
      </c>
      <c r="B155" s="10" t="s">
        <v>7125</v>
      </c>
      <c r="C155" s="10" t="s">
        <v>368</v>
      </c>
      <c r="D155" s="10" t="s">
        <v>3049</v>
      </c>
      <c r="E155" s="10" t="s">
        <v>6700</v>
      </c>
      <c r="F155" s="10">
        <v>20</v>
      </c>
      <c r="G155" s="10">
        <v>20</v>
      </c>
      <c r="H155" s="13">
        <f t="shared" si="6"/>
        <v>939.4</v>
      </c>
      <c r="I155" s="13">
        <f t="shared" si="7"/>
        <v>15400</v>
      </c>
      <c r="J155" s="13">
        <f t="shared" si="8"/>
        <v>187.88</v>
      </c>
      <c r="K155" s="10" t="s">
        <v>7126</v>
      </c>
      <c r="L155" s="18" t="s">
        <v>32</v>
      </c>
      <c r="M155" s="18"/>
      <c r="N155" s="18"/>
      <c r="O155" s="18"/>
      <c r="P155" s="19"/>
      <c r="Q155" s="10"/>
    </row>
    <row r="156" s="1" customFormat="1" ht="32" customHeight="1" spans="1:17">
      <c r="A156" s="10">
        <v>149</v>
      </c>
      <c r="B156" s="10" t="s">
        <v>7127</v>
      </c>
      <c r="C156" s="10" t="s">
        <v>46</v>
      </c>
      <c r="D156" s="10" t="s">
        <v>7128</v>
      </c>
      <c r="E156" s="10" t="s">
        <v>6700</v>
      </c>
      <c r="F156" s="10">
        <v>25</v>
      </c>
      <c r="G156" s="10">
        <v>25</v>
      </c>
      <c r="H156" s="13">
        <f t="shared" si="6"/>
        <v>1174.25</v>
      </c>
      <c r="I156" s="13">
        <f t="shared" si="7"/>
        <v>19250</v>
      </c>
      <c r="J156" s="13">
        <f t="shared" si="8"/>
        <v>234.85</v>
      </c>
      <c r="K156" s="10" t="s">
        <v>7129</v>
      </c>
      <c r="L156" s="18" t="s">
        <v>32</v>
      </c>
      <c r="M156" s="18"/>
      <c r="N156" s="18"/>
      <c r="O156" s="18"/>
      <c r="P156" s="19"/>
      <c r="Q156" s="10"/>
    </row>
    <row r="157" s="1" customFormat="1" ht="32" customHeight="1" spans="1:17">
      <c r="A157" s="10">
        <v>150</v>
      </c>
      <c r="B157" s="10" t="s">
        <v>7130</v>
      </c>
      <c r="C157" s="10" t="s">
        <v>7131</v>
      </c>
      <c r="D157" s="10" t="s">
        <v>7132</v>
      </c>
      <c r="E157" s="10" t="s">
        <v>6700</v>
      </c>
      <c r="F157" s="10">
        <v>38.4</v>
      </c>
      <c r="G157" s="10">
        <v>38.4</v>
      </c>
      <c r="H157" s="13">
        <f t="shared" si="6"/>
        <v>1803.648</v>
      </c>
      <c r="I157" s="13">
        <f t="shared" si="7"/>
        <v>29568</v>
      </c>
      <c r="J157" s="13">
        <f t="shared" si="8"/>
        <v>360.7296</v>
      </c>
      <c r="K157" s="10" t="s">
        <v>7133</v>
      </c>
      <c r="L157" s="18" t="s">
        <v>32</v>
      </c>
      <c r="M157" s="18"/>
      <c r="N157" s="18"/>
      <c r="O157" s="18"/>
      <c r="P157" s="19"/>
      <c r="Q157" s="10"/>
    </row>
    <row r="158" s="1" customFormat="1" ht="32" customHeight="1" spans="1:17">
      <c r="A158" s="10">
        <v>151</v>
      </c>
      <c r="B158" s="10" t="s">
        <v>7134</v>
      </c>
      <c r="C158" s="10" t="s">
        <v>42</v>
      </c>
      <c r="D158" s="10" t="s">
        <v>7135</v>
      </c>
      <c r="E158" s="10" t="s">
        <v>6700</v>
      </c>
      <c r="F158" s="10">
        <v>27</v>
      </c>
      <c r="G158" s="10">
        <v>27</v>
      </c>
      <c r="H158" s="13">
        <f t="shared" si="6"/>
        <v>1268.19</v>
      </c>
      <c r="I158" s="13">
        <f t="shared" si="7"/>
        <v>20790</v>
      </c>
      <c r="J158" s="13">
        <f t="shared" si="8"/>
        <v>253.638</v>
      </c>
      <c r="K158" s="10" t="s">
        <v>7136</v>
      </c>
      <c r="L158" s="18" t="s">
        <v>32</v>
      </c>
      <c r="M158" s="18"/>
      <c r="N158" s="18"/>
      <c r="O158" s="18"/>
      <c r="P158" s="19"/>
      <c r="Q158" s="10"/>
    </row>
    <row r="159" s="1" customFormat="1" ht="32" customHeight="1" spans="1:17">
      <c r="A159" s="10">
        <v>152</v>
      </c>
      <c r="B159" s="10" t="s">
        <v>7137</v>
      </c>
      <c r="C159" s="10" t="s">
        <v>28</v>
      </c>
      <c r="D159" s="10" t="s">
        <v>7138</v>
      </c>
      <c r="E159" s="10" t="s">
        <v>6700</v>
      </c>
      <c r="F159" s="10">
        <v>14.5</v>
      </c>
      <c r="G159" s="10">
        <v>14.5</v>
      </c>
      <c r="H159" s="13">
        <f t="shared" si="6"/>
        <v>681.065</v>
      </c>
      <c r="I159" s="13">
        <f t="shared" si="7"/>
        <v>11165</v>
      </c>
      <c r="J159" s="13">
        <f t="shared" si="8"/>
        <v>136.213</v>
      </c>
      <c r="K159" s="10" t="s">
        <v>7139</v>
      </c>
      <c r="L159" s="18" t="s">
        <v>32</v>
      </c>
      <c r="M159" s="18"/>
      <c r="N159" s="18"/>
      <c r="O159" s="18"/>
      <c r="P159" s="19"/>
      <c r="Q159" s="10"/>
    </row>
    <row r="160" s="1" customFormat="1" ht="32" customHeight="1" spans="1:17">
      <c r="A160" s="10">
        <v>153</v>
      </c>
      <c r="B160" s="10" t="s">
        <v>7140</v>
      </c>
      <c r="C160" s="10" t="s">
        <v>28</v>
      </c>
      <c r="D160" s="10" t="s">
        <v>7141</v>
      </c>
      <c r="E160" s="10" t="s">
        <v>6700</v>
      </c>
      <c r="F160" s="10">
        <v>22.5</v>
      </c>
      <c r="G160" s="10">
        <v>22.5</v>
      </c>
      <c r="H160" s="13">
        <f t="shared" si="6"/>
        <v>1056.825</v>
      </c>
      <c r="I160" s="13">
        <f t="shared" si="7"/>
        <v>17325</v>
      </c>
      <c r="J160" s="13">
        <f t="shared" si="8"/>
        <v>211.365</v>
      </c>
      <c r="K160" s="10" t="s">
        <v>7142</v>
      </c>
      <c r="L160" s="18" t="s">
        <v>32</v>
      </c>
      <c r="M160" s="18"/>
      <c r="N160" s="18"/>
      <c r="O160" s="18"/>
      <c r="P160" s="19"/>
      <c r="Q160" s="10"/>
    </row>
    <row r="161" s="1" customFormat="1" ht="32" customHeight="1" spans="1:17">
      <c r="A161" s="10">
        <v>154</v>
      </c>
      <c r="B161" s="10" t="s">
        <v>7143</v>
      </c>
      <c r="C161" s="10" t="s">
        <v>1318</v>
      </c>
      <c r="D161" s="10" t="s">
        <v>7144</v>
      </c>
      <c r="E161" s="10" t="s">
        <v>6700</v>
      </c>
      <c r="F161" s="10">
        <v>19.2</v>
      </c>
      <c r="G161" s="10">
        <v>19.2</v>
      </c>
      <c r="H161" s="13">
        <f t="shared" si="6"/>
        <v>901.824</v>
      </c>
      <c r="I161" s="13">
        <f t="shared" si="7"/>
        <v>14784</v>
      </c>
      <c r="J161" s="13">
        <f t="shared" si="8"/>
        <v>180.3648</v>
      </c>
      <c r="K161" s="10" t="s">
        <v>7145</v>
      </c>
      <c r="L161" s="18" t="s">
        <v>32</v>
      </c>
      <c r="M161" s="18"/>
      <c r="N161" s="18"/>
      <c r="O161" s="18"/>
      <c r="P161" s="19"/>
      <c r="Q161" s="10"/>
    </row>
    <row r="162" s="1" customFormat="1" ht="32" customHeight="1" spans="1:17">
      <c r="A162" s="10">
        <v>155</v>
      </c>
      <c r="B162" s="10" t="s">
        <v>7146</v>
      </c>
      <c r="C162" s="10" t="s">
        <v>85</v>
      </c>
      <c r="D162" s="10" t="s">
        <v>7147</v>
      </c>
      <c r="E162" s="10" t="s">
        <v>6700</v>
      </c>
      <c r="F162" s="10">
        <v>18</v>
      </c>
      <c r="G162" s="10">
        <v>18</v>
      </c>
      <c r="H162" s="13">
        <f t="shared" si="6"/>
        <v>845.46</v>
      </c>
      <c r="I162" s="13">
        <f t="shared" si="7"/>
        <v>13860</v>
      </c>
      <c r="J162" s="13">
        <f t="shared" si="8"/>
        <v>169.092</v>
      </c>
      <c r="K162" s="10" t="s">
        <v>7148</v>
      </c>
      <c r="L162" s="18" t="s">
        <v>32</v>
      </c>
      <c r="M162" s="18"/>
      <c r="N162" s="18"/>
      <c r="O162" s="18"/>
      <c r="P162" s="19"/>
      <c r="Q162" s="10"/>
    </row>
    <row r="163" s="1" customFormat="1" ht="32" customHeight="1" spans="1:17">
      <c r="A163" s="10">
        <v>156</v>
      </c>
      <c r="B163" s="10" t="s">
        <v>7149</v>
      </c>
      <c r="C163" s="10" t="s">
        <v>170</v>
      </c>
      <c r="D163" s="10" t="s">
        <v>7150</v>
      </c>
      <c r="E163" s="10" t="s">
        <v>6700</v>
      </c>
      <c r="F163" s="10">
        <v>13.5</v>
      </c>
      <c r="G163" s="10">
        <v>13.5</v>
      </c>
      <c r="H163" s="13">
        <f t="shared" si="6"/>
        <v>634.095</v>
      </c>
      <c r="I163" s="13">
        <f t="shared" si="7"/>
        <v>10395</v>
      </c>
      <c r="J163" s="13">
        <f t="shared" si="8"/>
        <v>126.819</v>
      </c>
      <c r="K163" s="10" t="s">
        <v>7151</v>
      </c>
      <c r="L163" s="18" t="s">
        <v>32</v>
      </c>
      <c r="M163" s="18"/>
      <c r="N163" s="18"/>
      <c r="O163" s="18"/>
      <c r="P163" s="19"/>
      <c r="Q163" s="10"/>
    </row>
    <row r="164" s="1" customFormat="1" ht="32" customHeight="1" spans="1:17">
      <c r="A164" s="10">
        <v>157</v>
      </c>
      <c r="B164" s="10" t="s">
        <v>7152</v>
      </c>
      <c r="C164" s="10" t="s">
        <v>42</v>
      </c>
      <c r="D164" s="10" t="s">
        <v>7153</v>
      </c>
      <c r="E164" s="10" t="s">
        <v>6700</v>
      </c>
      <c r="F164" s="10">
        <v>13.5</v>
      </c>
      <c r="G164" s="10">
        <v>13.5</v>
      </c>
      <c r="H164" s="13">
        <f t="shared" si="6"/>
        <v>634.095</v>
      </c>
      <c r="I164" s="13">
        <f t="shared" si="7"/>
        <v>10395</v>
      </c>
      <c r="J164" s="13">
        <f t="shared" si="8"/>
        <v>126.819</v>
      </c>
      <c r="K164" s="10" t="s">
        <v>7154</v>
      </c>
      <c r="L164" s="18" t="s">
        <v>32</v>
      </c>
      <c r="M164" s="18"/>
      <c r="N164" s="18"/>
      <c r="O164" s="18"/>
      <c r="P164" s="19"/>
      <c r="Q164" s="10"/>
    </row>
    <row r="165" s="1" customFormat="1" ht="32" customHeight="1" spans="1:17">
      <c r="A165" s="10">
        <v>158</v>
      </c>
      <c r="B165" s="10" t="s">
        <v>7155</v>
      </c>
      <c r="C165" s="10" t="s">
        <v>135</v>
      </c>
      <c r="D165" s="10" t="s">
        <v>7156</v>
      </c>
      <c r="E165" s="10" t="s">
        <v>6700</v>
      </c>
      <c r="F165" s="10">
        <v>30</v>
      </c>
      <c r="G165" s="10">
        <v>30</v>
      </c>
      <c r="H165" s="13">
        <f t="shared" si="6"/>
        <v>1409.1</v>
      </c>
      <c r="I165" s="13">
        <f t="shared" si="7"/>
        <v>23100</v>
      </c>
      <c r="J165" s="13">
        <f t="shared" si="8"/>
        <v>281.82</v>
      </c>
      <c r="K165" s="10" t="s">
        <v>7157</v>
      </c>
      <c r="L165" s="18" t="s">
        <v>32</v>
      </c>
      <c r="M165" s="18"/>
      <c r="N165" s="18"/>
      <c r="O165" s="18"/>
      <c r="P165" s="19"/>
      <c r="Q165" s="10"/>
    </row>
    <row r="166" s="1" customFormat="1" ht="32" customHeight="1" spans="1:17">
      <c r="A166" s="10">
        <v>159</v>
      </c>
      <c r="B166" s="10" t="s">
        <v>7158</v>
      </c>
      <c r="C166" s="10" t="s">
        <v>42</v>
      </c>
      <c r="D166" s="10" t="s">
        <v>7159</v>
      </c>
      <c r="E166" s="10" t="s">
        <v>6700</v>
      </c>
      <c r="F166" s="10">
        <v>30</v>
      </c>
      <c r="G166" s="10">
        <v>30</v>
      </c>
      <c r="H166" s="13">
        <f t="shared" si="6"/>
        <v>1409.1</v>
      </c>
      <c r="I166" s="13">
        <f t="shared" si="7"/>
        <v>23100</v>
      </c>
      <c r="J166" s="13">
        <f t="shared" si="8"/>
        <v>281.82</v>
      </c>
      <c r="K166" s="10" t="s">
        <v>7160</v>
      </c>
      <c r="L166" s="18" t="s">
        <v>32</v>
      </c>
      <c r="M166" s="18"/>
      <c r="N166" s="18"/>
      <c r="O166" s="18"/>
      <c r="P166" s="19"/>
      <c r="Q166" s="10"/>
    </row>
    <row r="167" s="1" customFormat="1" ht="32" customHeight="1" spans="1:17">
      <c r="A167" s="10">
        <v>160</v>
      </c>
      <c r="B167" s="10" t="s">
        <v>7161</v>
      </c>
      <c r="C167" s="10" t="s">
        <v>739</v>
      </c>
      <c r="D167" s="10" t="s">
        <v>7162</v>
      </c>
      <c r="E167" s="10" t="s">
        <v>6700</v>
      </c>
      <c r="F167" s="10">
        <v>29.8</v>
      </c>
      <c r="G167" s="10">
        <v>29.8</v>
      </c>
      <c r="H167" s="13">
        <f t="shared" si="6"/>
        <v>1399.706</v>
      </c>
      <c r="I167" s="13">
        <f t="shared" si="7"/>
        <v>22946</v>
      </c>
      <c r="J167" s="13">
        <f t="shared" si="8"/>
        <v>279.9412</v>
      </c>
      <c r="K167" s="10" t="s">
        <v>7163</v>
      </c>
      <c r="L167" s="18" t="s">
        <v>32</v>
      </c>
      <c r="M167" s="18"/>
      <c r="N167" s="18"/>
      <c r="O167" s="18"/>
      <c r="P167" s="19"/>
      <c r="Q167" s="10"/>
    </row>
    <row r="168" s="1" customFormat="1" ht="32" customHeight="1" spans="1:17">
      <c r="A168" s="10">
        <v>161</v>
      </c>
      <c r="B168" s="10" t="s">
        <v>7164</v>
      </c>
      <c r="C168" s="10" t="s">
        <v>54</v>
      </c>
      <c r="D168" s="10" t="s">
        <v>7165</v>
      </c>
      <c r="E168" s="10" t="s">
        <v>6700</v>
      </c>
      <c r="F168" s="10">
        <v>28</v>
      </c>
      <c r="G168" s="10">
        <v>28</v>
      </c>
      <c r="H168" s="13">
        <f t="shared" si="6"/>
        <v>1315.16</v>
      </c>
      <c r="I168" s="13">
        <f t="shared" si="7"/>
        <v>21560</v>
      </c>
      <c r="J168" s="13">
        <f t="shared" si="8"/>
        <v>263.032</v>
      </c>
      <c r="K168" s="10" t="s">
        <v>7166</v>
      </c>
      <c r="L168" s="18" t="s">
        <v>32</v>
      </c>
      <c r="M168" s="18"/>
      <c r="N168" s="18"/>
      <c r="O168" s="18"/>
      <c r="P168" s="19"/>
      <c r="Q168" s="10"/>
    </row>
    <row r="169" s="1" customFormat="1" ht="32" customHeight="1" spans="1:17">
      <c r="A169" s="10">
        <v>162</v>
      </c>
      <c r="B169" s="10" t="s">
        <v>7167</v>
      </c>
      <c r="C169" s="10" t="s">
        <v>54</v>
      </c>
      <c r="D169" s="10" t="s">
        <v>7168</v>
      </c>
      <c r="E169" s="10" t="s">
        <v>6700</v>
      </c>
      <c r="F169" s="10">
        <v>25.8</v>
      </c>
      <c r="G169" s="10">
        <v>25.8</v>
      </c>
      <c r="H169" s="13">
        <f t="shared" si="6"/>
        <v>1211.826</v>
      </c>
      <c r="I169" s="13">
        <f t="shared" si="7"/>
        <v>19866</v>
      </c>
      <c r="J169" s="13">
        <f t="shared" si="8"/>
        <v>242.3652</v>
      </c>
      <c r="K169" s="10" t="s">
        <v>7169</v>
      </c>
      <c r="L169" s="18" t="s">
        <v>32</v>
      </c>
      <c r="M169" s="18"/>
      <c r="N169" s="18"/>
      <c r="O169" s="18"/>
      <c r="P169" s="19"/>
      <c r="Q169" s="10"/>
    </row>
    <row r="170" s="1" customFormat="1" ht="32" customHeight="1" spans="1:17">
      <c r="A170" s="10">
        <v>163</v>
      </c>
      <c r="B170" s="10" t="s">
        <v>7170</v>
      </c>
      <c r="C170" s="10" t="s">
        <v>198</v>
      </c>
      <c r="D170" s="10" t="s">
        <v>7171</v>
      </c>
      <c r="E170" s="10" t="s">
        <v>6700</v>
      </c>
      <c r="F170" s="10">
        <v>32.5</v>
      </c>
      <c r="G170" s="10">
        <v>32.5</v>
      </c>
      <c r="H170" s="13">
        <f t="shared" si="6"/>
        <v>1526.525</v>
      </c>
      <c r="I170" s="13">
        <f t="shared" si="7"/>
        <v>25025</v>
      </c>
      <c r="J170" s="13">
        <f t="shared" si="8"/>
        <v>305.305</v>
      </c>
      <c r="K170" s="10" t="s">
        <v>7172</v>
      </c>
      <c r="L170" s="18" t="s">
        <v>32</v>
      </c>
      <c r="M170" s="18"/>
      <c r="N170" s="18"/>
      <c r="O170" s="18"/>
      <c r="P170" s="19"/>
      <c r="Q170" s="10"/>
    </row>
    <row r="171" s="1" customFormat="1" ht="32" customHeight="1" spans="1:17">
      <c r="A171" s="10">
        <v>164</v>
      </c>
      <c r="B171" s="10" t="s">
        <v>7173</v>
      </c>
      <c r="C171" s="10" t="s">
        <v>108</v>
      </c>
      <c r="D171" s="10" t="s">
        <v>7174</v>
      </c>
      <c r="E171" s="10" t="s">
        <v>6700</v>
      </c>
      <c r="F171" s="10">
        <v>22.5</v>
      </c>
      <c r="G171" s="10">
        <v>22.5</v>
      </c>
      <c r="H171" s="13">
        <f t="shared" si="6"/>
        <v>1056.825</v>
      </c>
      <c r="I171" s="13">
        <f t="shared" si="7"/>
        <v>17325</v>
      </c>
      <c r="J171" s="13">
        <f t="shared" si="8"/>
        <v>211.365</v>
      </c>
      <c r="K171" s="10" t="s">
        <v>7175</v>
      </c>
      <c r="L171" s="18" t="s">
        <v>32</v>
      </c>
      <c r="M171" s="18"/>
      <c r="N171" s="18"/>
      <c r="O171" s="18"/>
      <c r="P171" s="19"/>
      <c r="Q171" s="10"/>
    </row>
    <row r="172" s="1" customFormat="1" ht="32" customHeight="1" spans="1:17">
      <c r="A172" s="10">
        <v>165</v>
      </c>
      <c r="B172" s="10" t="s">
        <v>7176</v>
      </c>
      <c r="C172" s="10" t="s">
        <v>368</v>
      </c>
      <c r="D172" s="10" t="s">
        <v>7177</v>
      </c>
      <c r="E172" s="10" t="s">
        <v>6700</v>
      </c>
      <c r="F172" s="10">
        <v>22.4</v>
      </c>
      <c r="G172" s="10">
        <v>22.4</v>
      </c>
      <c r="H172" s="13">
        <f t="shared" si="6"/>
        <v>1052.128</v>
      </c>
      <c r="I172" s="13">
        <f t="shared" si="7"/>
        <v>17248</v>
      </c>
      <c r="J172" s="13">
        <f t="shared" si="8"/>
        <v>210.4256</v>
      </c>
      <c r="K172" s="10" t="s">
        <v>7178</v>
      </c>
      <c r="L172" s="18" t="s">
        <v>32</v>
      </c>
      <c r="M172" s="18"/>
      <c r="N172" s="18"/>
      <c r="O172" s="18"/>
      <c r="P172" s="19"/>
      <c r="Q172" s="10"/>
    </row>
    <row r="173" s="1" customFormat="1" ht="32" customHeight="1" spans="1:17">
      <c r="A173" s="10">
        <v>166</v>
      </c>
      <c r="B173" s="10" t="s">
        <v>7179</v>
      </c>
      <c r="C173" s="10" t="s">
        <v>135</v>
      </c>
      <c r="D173" s="10" t="s">
        <v>7180</v>
      </c>
      <c r="E173" s="10" t="s">
        <v>6700</v>
      </c>
      <c r="F173" s="10">
        <v>22.4</v>
      </c>
      <c r="G173" s="10">
        <v>22.4</v>
      </c>
      <c r="H173" s="13">
        <f t="shared" si="6"/>
        <v>1052.128</v>
      </c>
      <c r="I173" s="13">
        <f t="shared" si="7"/>
        <v>17248</v>
      </c>
      <c r="J173" s="13">
        <f t="shared" si="8"/>
        <v>210.4256</v>
      </c>
      <c r="K173" s="10" t="s">
        <v>7181</v>
      </c>
      <c r="L173" s="18" t="s">
        <v>32</v>
      </c>
      <c r="M173" s="18"/>
      <c r="N173" s="18"/>
      <c r="O173" s="18"/>
      <c r="P173" s="19"/>
      <c r="Q173" s="10"/>
    </row>
    <row r="174" s="1" customFormat="1" ht="32" customHeight="1" spans="1:17">
      <c r="A174" s="10">
        <v>167</v>
      </c>
      <c r="B174" s="10" t="s">
        <v>7182</v>
      </c>
      <c r="C174" s="10" t="s">
        <v>479</v>
      </c>
      <c r="D174" s="10" t="s">
        <v>7183</v>
      </c>
      <c r="E174" s="10" t="s">
        <v>6700</v>
      </c>
      <c r="F174" s="10">
        <v>20</v>
      </c>
      <c r="G174" s="10">
        <v>20</v>
      </c>
      <c r="H174" s="13">
        <f t="shared" si="6"/>
        <v>939.4</v>
      </c>
      <c r="I174" s="13">
        <f t="shared" si="7"/>
        <v>15400</v>
      </c>
      <c r="J174" s="13">
        <f t="shared" si="8"/>
        <v>187.88</v>
      </c>
      <c r="K174" s="10" t="s">
        <v>7184</v>
      </c>
      <c r="L174" s="18" t="s">
        <v>32</v>
      </c>
      <c r="M174" s="18"/>
      <c r="N174" s="18"/>
      <c r="O174" s="18"/>
      <c r="P174" s="19"/>
      <c r="Q174" s="10"/>
    </row>
    <row r="175" s="1" customFormat="1" ht="32" customHeight="1" spans="1:17">
      <c r="A175" s="10">
        <v>168</v>
      </c>
      <c r="B175" s="10" t="s">
        <v>7185</v>
      </c>
      <c r="C175" s="10" t="s">
        <v>108</v>
      </c>
      <c r="D175" s="10" t="s">
        <v>7186</v>
      </c>
      <c r="E175" s="10" t="s">
        <v>6700</v>
      </c>
      <c r="F175" s="10">
        <v>19</v>
      </c>
      <c r="G175" s="10">
        <v>19</v>
      </c>
      <c r="H175" s="13">
        <f t="shared" si="6"/>
        <v>892.43</v>
      </c>
      <c r="I175" s="13">
        <f t="shared" si="7"/>
        <v>14630</v>
      </c>
      <c r="J175" s="13">
        <f t="shared" si="8"/>
        <v>178.486</v>
      </c>
      <c r="K175" s="10" t="s">
        <v>7187</v>
      </c>
      <c r="L175" s="18" t="s">
        <v>32</v>
      </c>
      <c r="M175" s="18"/>
      <c r="N175" s="18"/>
      <c r="O175" s="18"/>
      <c r="P175" s="19"/>
      <c r="Q175" s="10"/>
    </row>
    <row r="176" s="1" customFormat="1" ht="32" customHeight="1" spans="1:17">
      <c r="A176" s="10">
        <v>169</v>
      </c>
      <c r="B176" s="10" t="s">
        <v>7188</v>
      </c>
      <c r="C176" s="10" t="s">
        <v>54</v>
      </c>
      <c r="D176" s="10" t="s">
        <v>7189</v>
      </c>
      <c r="E176" s="10" t="s">
        <v>6700</v>
      </c>
      <c r="F176" s="10">
        <v>18</v>
      </c>
      <c r="G176" s="10">
        <v>18</v>
      </c>
      <c r="H176" s="13">
        <f t="shared" si="6"/>
        <v>845.46</v>
      </c>
      <c r="I176" s="13">
        <f t="shared" si="7"/>
        <v>13860</v>
      </c>
      <c r="J176" s="13">
        <f t="shared" si="8"/>
        <v>169.092</v>
      </c>
      <c r="K176" s="10" t="s">
        <v>7190</v>
      </c>
      <c r="L176" s="18" t="s">
        <v>32</v>
      </c>
      <c r="M176" s="18"/>
      <c r="N176" s="18"/>
      <c r="O176" s="18"/>
      <c r="P176" s="19"/>
      <c r="Q176" s="10"/>
    </row>
    <row r="177" s="1" customFormat="1" ht="32" customHeight="1" spans="1:17">
      <c r="A177" s="10">
        <v>170</v>
      </c>
      <c r="B177" s="10" t="s">
        <v>7191</v>
      </c>
      <c r="C177" s="10" t="s">
        <v>54</v>
      </c>
      <c r="D177" s="10" t="s">
        <v>7192</v>
      </c>
      <c r="E177" s="10" t="s">
        <v>6700</v>
      </c>
      <c r="F177" s="10">
        <v>17.5</v>
      </c>
      <c r="G177" s="10">
        <v>17.5</v>
      </c>
      <c r="H177" s="13">
        <f t="shared" si="6"/>
        <v>821.975</v>
      </c>
      <c r="I177" s="13">
        <f t="shared" si="7"/>
        <v>13475</v>
      </c>
      <c r="J177" s="13">
        <f t="shared" si="8"/>
        <v>164.395</v>
      </c>
      <c r="K177" s="10" t="s">
        <v>7193</v>
      </c>
      <c r="L177" s="18" t="s">
        <v>32</v>
      </c>
      <c r="M177" s="18"/>
      <c r="N177" s="18"/>
      <c r="O177" s="18"/>
      <c r="P177" s="19"/>
      <c r="Q177" s="10"/>
    </row>
    <row r="178" s="1" customFormat="1" ht="32" customHeight="1" spans="1:17">
      <c r="A178" s="10">
        <v>171</v>
      </c>
      <c r="B178" s="10" t="s">
        <v>7194</v>
      </c>
      <c r="C178" s="10" t="s">
        <v>28</v>
      </c>
      <c r="D178" s="10" t="s">
        <v>7195</v>
      </c>
      <c r="E178" s="10" t="s">
        <v>6700</v>
      </c>
      <c r="F178" s="10">
        <v>23.5</v>
      </c>
      <c r="G178" s="10">
        <v>23.5</v>
      </c>
      <c r="H178" s="13">
        <f t="shared" si="6"/>
        <v>1103.795</v>
      </c>
      <c r="I178" s="13">
        <f t="shared" si="7"/>
        <v>18095</v>
      </c>
      <c r="J178" s="13">
        <f t="shared" si="8"/>
        <v>220.759</v>
      </c>
      <c r="K178" s="10" t="s">
        <v>7196</v>
      </c>
      <c r="L178" s="18" t="s">
        <v>32</v>
      </c>
      <c r="M178" s="18"/>
      <c r="N178" s="18"/>
      <c r="O178" s="18"/>
      <c r="P178" s="19"/>
      <c r="Q178" s="10"/>
    </row>
    <row r="179" s="1" customFormat="1" ht="32" customHeight="1" spans="1:17">
      <c r="A179" s="10">
        <v>172</v>
      </c>
      <c r="B179" s="10" t="s">
        <v>7197</v>
      </c>
      <c r="C179" s="10" t="s">
        <v>54</v>
      </c>
      <c r="D179" s="10" t="s">
        <v>7198</v>
      </c>
      <c r="E179" s="10" t="s">
        <v>6700</v>
      </c>
      <c r="F179" s="10">
        <v>24</v>
      </c>
      <c r="G179" s="10">
        <v>24</v>
      </c>
      <c r="H179" s="13">
        <f t="shared" si="6"/>
        <v>1127.28</v>
      </c>
      <c r="I179" s="13">
        <f t="shared" si="7"/>
        <v>18480</v>
      </c>
      <c r="J179" s="13">
        <f t="shared" si="8"/>
        <v>225.456</v>
      </c>
      <c r="K179" s="10" t="s">
        <v>7199</v>
      </c>
      <c r="L179" s="18" t="s">
        <v>32</v>
      </c>
      <c r="M179" s="18"/>
      <c r="N179" s="18"/>
      <c r="O179" s="18"/>
      <c r="P179" s="19"/>
      <c r="Q179" s="10"/>
    </row>
    <row r="180" s="1" customFormat="1" ht="32" customHeight="1" spans="1:17">
      <c r="A180" s="10">
        <v>173</v>
      </c>
      <c r="B180" s="10" t="s">
        <v>7200</v>
      </c>
      <c r="C180" s="10" t="s">
        <v>231</v>
      </c>
      <c r="D180" s="10" t="s">
        <v>7201</v>
      </c>
      <c r="E180" s="10" t="s">
        <v>6700</v>
      </c>
      <c r="F180" s="10">
        <v>36</v>
      </c>
      <c r="G180" s="10">
        <v>36</v>
      </c>
      <c r="H180" s="13">
        <f t="shared" si="6"/>
        <v>1690.92</v>
      </c>
      <c r="I180" s="13">
        <f t="shared" si="7"/>
        <v>27720</v>
      </c>
      <c r="J180" s="13">
        <f t="shared" si="8"/>
        <v>338.184</v>
      </c>
      <c r="K180" s="10" t="s">
        <v>5700</v>
      </c>
      <c r="L180" s="18" t="s">
        <v>32</v>
      </c>
      <c r="M180" s="18"/>
      <c r="N180" s="18"/>
      <c r="O180" s="18"/>
      <c r="P180" s="19"/>
      <c r="Q180" s="10"/>
    </row>
    <row r="181" s="1" customFormat="1" ht="32" customHeight="1" spans="1:17">
      <c r="A181" s="10">
        <v>174</v>
      </c>
      <c r="B181" s="10" t="s">
        <v>4052</v>
      </c>
      <c r="C181" s="10" t="s">
        <v>28</v>
      </c>
      <c r="D181" s="10" t="s">
        <v>7202</v>
      </c>
      <c r="E181" s="10" t="s">
        <v>6700</v>
      </c>
      <c r="F181" s="10">
        <v>22.5</v>
      </c>
      <c r="G181" s="10">
        <v>22.5</v>
      </c>
      <c r="H181" s="13">
        <f t="shared" si="6"/>
        <v>1056.825</v>
      </c>
      <c r="I181" s="13">
        <f t="shared" si="7"/>
        <v>17325</v>
      </c>
      <c r="J181" s="13">
        <f t="shared" si="8"/>
        <v>211.365</v>
      </c>
      <c r="K181" s="10" t="s">
        <v>7203</v>
      </c>
      <c r="L181" s="18" t="s">
        <v>32</v>
      </c>
      <c r="M181" s="18"/>
      <c r="N181" s="18"/>
      <c r="O181" s="18"/>
      <c r="P181" s="19"/>
      <c r="Q181" s="10"/>
    </row>
    <row r="182" s="1" customFormat="1" ht="32" customHeight="1" spans="1:17">
      <c r="A182" s="10">
        <v>175</v>
      </c>
      <c r="B182" s="10" t="s">
        <v>7204</v>
      </c>
      <c r="C182" s="10" t="s">
        <v>46</v>
      </c>
      <c r="D182" s="10" t="s">
        <v>7205</v>
      </c>
      <c r="E182" s="10" t="s">
        <v>6700</v>
      </c>
      <c r="F182" s="10">
        <v>41</v>
      </c>
      <c r="G182" s="10">
        <v>41</v>
      </c>
      <c r="H182" s="13">
        <f t="shared" si="6"/>
        <v>1925.77</v>
      </c>
      <c r="I182" s="13">
        <f t="shared" si="7"/>
        <v>31570</v>
      </c>
      <c r="J182" s="13">
        <f t="shared" si="8"/>
        <v>385.154</v>
      </c>
      <c r="K182" s="10" t="s">
        <v>7206</v>
      </c>
      <c r="L182" s="18" t="s">
        <v>32</v>
      </c>
      <c r="M182" s="18"/>
      <c r="N182" s="18"/>
      <c r="O182" s="18"/>
      <c r="P182" s="19"/>
      <c r="Q182" s="10"/>
    </row>
    <row r="183" s="1" customFormat="1" ht="32" customHeight="1" spans="1:17">
      <c r="A183" s="10">
        <v>176</v>
      </c>
      <c r="B183" s="10" t="s">
        <v>7207</v>
      </c>
      <c r="C183" s="10" t="s">
        <v>135</v>
      </c>
      <c r="D183" s="10" t="s">
        <v>7208</v>
      </c>
      <c r="E183" s="10" t="s">
        <v>6700</v>
      </c>
      <c r="F183" s="10">
        <v>18</v>
      </c>
      <c r="G183" s="10">
        <v>18</v>
      </c>
      <c r="H183" s="13">
        <f t="shared" si="6"/>
        <v>845.46</v>
      </c>
      <c r="I183" s="13">
        <f t="shared" si="7"/>
        <v>13860</v>
      </c>
      <c r="J183" s="13">
        <f t="shared" si="8"/>
        <v>169.092</v>
      </c>
      <c r="K183" s="10" t="s">
        <v>7209</v>
      </c>
      <c r="L183" s="18" t="s">
        <v>32</v>
      </c>
      <c r="M183" s="18"/>
      <c r="N183" s="18"/>
      <c r="O183" s="18"/>
      <c r="P183" s="19"/>
      <c r="Q183" s="10"/>
    </row>
    <row r="184" s="1" customFormat="1" ht="32" customHeight="1" spans="1:17">
      <c r="A184" s="10">
        <v>177</v>
      </c>
      <c r="B184" s="10" t="s">
        <v>7210</v>
      </c>
      <c r="C184" s="10" t="s">
        <v>101</v>
      </c>
      <c r="D184" s="10" t="s">
        <v>7211</v>
      </c>
      <c r="E184" s="10" t="s">
        <v>6700</v>
      </c>
      <c r="F184" s="10">
        <v>26.55</v>
      </c>
      <c r="G184" s="10">
        <v>26.55</v>
      </c>
      <c r="H184" s="13">
        <f t="shared" si="6"/>
        <v>1247.0535</v>
      </c>
      <c r="I184" s="13">
        <f t="shared" si="7"/>
        <v>20443.5</v>
      </c>
      <c r="J184" s="13">
        <f t="shared" si="8"/>
        <v>249.4107</v>
      </c>
      <c r="K184" s="10" t="s">
        <v>7212</v>
      </c>
      <c r="L184" s="18" t="s">
        <v>32</v>
      </c>
      <c r="M184" s="18"/>
      <c r="N184" s="18"/>
      <c r="O184" s="18"/>
      <c r="P184" s="19"/>
      <c r="Q184" s="10"/>
    </row>
    <row r="185" s="1" customFormat="1" ht="32" customHeight="1" spans="1:17">
      <c r="A185" s="10">
        <v>178</v>
      </c>
      <c r="B185" s="10" t="s">
        <v>7213</v>
      </c>
      <c r="C185" s="10" t="s">
        <v>7214</v>
      </c>
      <c r="D185" s="10" t="s">
        <v>7215</v>
      </c>
      <c r="E185" s="10" t="s">
        <v>6700</v>
      </c>
      <c r="F185" s="10">
        <v>18</v>
      </c>
      <c r="G185" s="10">
        <v>18</v>
      </c>
      <c r="H185" s="13">
        <f t="shared" si="6"/>
        <v>845.46</v>
      </c>
      <c r="I185" s="13">
        <f t="shared" si="7"/>
        <v>13860</v>
      </c>
      <c r="J185" s="13">
        <f t="shared" si="8"/>
        <v>169.092</v>
      </c>
      <c r="K185" s="10" t="s">
        <v>7216</v>
      </c>
      <c r="L185" s="18" t="s">
        <v>32</v>
      </c>
      <c r="M185" s="18"/>
      <c r="N185" s="18"/>
      <c r="O185" s="18"/>
      <c r="P185" s="19"/>
      <c r="Q185" s="10"/>
    </row>
    <row r="186" s="1" customFormat="1" ht="32" customHeight="1" spans="1:17">
      <c r="A186" s="10">
        <v>179</v>
      </c>
      <c r="B186" s="10" t="s">
        <v>7217</v>
      </c>
      <c r="C186" s="10" t="s">
        <v>28</v>
      </c>
      <c r="D186" s="10" t="s">
        <v>7218</v>
      </c>
      <c r="E186" s="10" t="s">
        <v>6700</v>
      </c>
      <c r="F186" s="10">
        <v>22.72</v>
      </c>
      <c r="G186" s="10">
        <v>22.72</v>
      </c>
      <c r="H186" s="13">
        <f t="shared" si="6"/>
        <v>1067.1584</v>
      </c>
      <c r="I186" s="13">
        <f t="shared" si="7"/>
        <v>17494.4</v>
      </c>
      <c r="J186" s="13">
        <f t="shared" si="8"/>
        <v>213.43168</v>
      </c>
      <c r="K186" s="10" t="s">
        <v>7219</v>
      </c>
      <c r="L186" s="18" t="s">
        <v>32</v>
      </c>
      <c r="M186" s="18"/>
      <c r="N186" s="18"/>
      <c r="O186" s="18"/>
      <c r="P186" s="19"/>
      <c r="Q186" s="10"/>
    </row>
    <row r="187" s="1" customFormat="1" ht="32" customHeight="1" spans="1:17">
      <c r="A187" s="10">
        <v>180</v>
      </c>
      <c r="B187" s="10" t="s">
        <v>7220</v>
      </c>
      <c r="C187" s="10" t="s">
        <v>5583</v>
      </c>
      <c r="D187" s="10" t="s">
        <v>7221</v>
      </c>
      <c r="E187" s="10" t="s">
        <v>6700</v>
      </c>
      <c r="F187" s="10">
        <v>22.5</v>
      </c>
      <c r="G187" s="10">
        <v>22.5</v>
      </c>
      <c r="H187" s="13">
        <f t="shared" si="6"/>
        <v>1056.825</v>
      </c>
      <c r="I187" s="13">
        <f t="shared" si="7"/>
        <v>17325</v>
      </c>
      <c r="J187" s="13">
        <f t="shared" si="8"/>
        <v>211.365</v>
      </c>
      <c r="K187" s="10" t="s">
        <v>7222</v>
      </c>
      <c r="L187" s="18" t="s">
        <v>32</v>
      </c>
      <c r="M187" s="18"/>
      <c r="N187" s="18"/>
      <c r="O187" s="18"/>
      <c r="P187" s="19"/>
      <c r="Q187" s="10"/>
    </row>
    <row r="188" s="1" customFormat="1" ht="32" customHeight="1" spans="1:17">
      <c r="A188" s="10">
        <v>181</v>
      </c>
      <c r="B188" s="10" t="s">
        <v>7223</v>
      </c>
      <c r="C188" s="10" t="s">
        <v>124</v>
      </c>
      <c r="D188" s="10" t="s">
        <v>7224</v>
      </c>
      <c r="E188" s="10" t="s">
        <v>6700</v>
      </c>
      <c r="F188" s="10">
        <v>24.5</v>
      </c>
      <c r="G188" s="10">
        <v>24.5</v>
      </c>
      <c r="H188" s="13">
        <f t="shared" si="6"/>
        <v>1150.765</v>
      </c>
      <c r="I188" s="13">
        <f t="shared" si="7"/>
        <v>18865</v>
      </c>
      <c r="J188" s="13">
        <f t="shared" si="8"/>
        <v>230.153</v>
      </c>
      <c r="K188" s="10" t="s">
        <v>7225</v>
      </c>
      <c r="L188" s="18" t="s">
        <v>32</v>
      </c>
      <c r="M188" s="18"/>
      <c r="N188" s="18"/>
      <c r="O188" s="18"/>
      <c r="P188" s="19"/>
      <c r="Q188" s="10"/>
    </row>
    <row r="189" s="1" customFormat="1" ht="32" customHeight="1" spans="1:17">
      <c r="A189" s="10">
        <v>182</v>
      </c>
      <c r="B189" s="10" t="s">
        <v>7226</v>
      </c>
      <c r="C189" s="10" t="s">
        <v>1322</v>
      </c>
      <c r="D189" s="10" t="s">
        <v>7227</v>
      </c>
      <c r="E189" s="10" t="s">
        <v>6700</v>
      </c>
      <c r="F189" s="10">
        <v>22.5</v>
      </c>
      <c r="G189" s="10">
        <v>22.5</v>
      </c>
      <c r="H189" s="13">
        <f t="shared" si="6"/>
        <v>1056.825</v>
      </c>
      <c r="I189" s="13">
        <f t="shared" si="7"/>
        <v>17325</v>
      </c>
      <c r="J189" s="13">
        <f t="shared" si="8"/>
        <v>211.365</v>
      </c>
      <c r="K189" s="10" t="s">
        <v>7228</v>
      </c>
      <c r="L189" s="18" t="s">
        <v>32</v>
      </c>
      <c r="M189" s="18"/>
      <c r="N189" s="18"/>
      <c r="O189" s="18"/>
      <c r="P189" s="19"/>
      <c r="Q189" s="10"/>
    </row>
    <row r="190" s="1" customFormat="1" ht="32" customHeight="1" spans="1:17">
      <c r="A190" s="10">
        <v>183</v>
      </c>
      <c r="B190" s="10" t="s">
        <v>7229</v>
      </c>
      <c r="C190" s="10" t="s">
        <v>42</v>
      </c>
      <c r="D190" s="10" t="s">
        <v>7230</v>
      </c>
      <c r="E190" s="10" t="s">
        <v>6700</v>
      </c>
      <c r="F190" s="10">
        <v>20.41</v>
      </c>
      <c r="G190" s="10">
        <v>20.41</v>
      </c>
      <c r="H190" s="13">
        <f t="shared" si="6"/>
        <v>958.6577</v>
      </c>
      <c r="I190" s="13">
        <f t="shared" si="7"/>
        <v>15715.7</v>
      </c>
      <c r="J190" s="13">
        <f t="shared" si="8"/>
        <v>191.73154</v>
      </c>
      <c r="K190" s="10" t="s">
        <v>7231</v>
      </c>
      <c r="L190" s="18" t="s">
        <v>32</v>
      </c>
      <c r="M190" s="18"/>
      <c r="N190" s="18"/>
      <c r="O190" s="18"/>
      <c r="P190" s="19"/>
      <c r="Q190" s="10"/>
    </row>
    <row r="191" s="1" customFormat="1" ht="32" customHeight="1" spans="1:17">
      <c r="A191" s="10">
        <v>184</v>
      </c>
      <c r="B191" s="10" t="s">
        <v>7232</v>
      </c>
      <c r="C191" s="10" t="s">
        <v>85</v>
      </c>
      <c r="D191" s="10" t="s">
        <v>7233</v>
      </c>
      <c r="E191" s="10" t="s">
        <v>6700</v>
      </c>
      <c r="F191" s="10">
        <v>18</v>
      </c>
      <c r="G191" s="10">
        <v>18</v>
      </c>
      <c r="H191" s="13">
        <f t="shared" si="6"/>
        <v>845.46</v>
      </c>
      <c r="I191" s="13">
        <f t="shared" si="7"/>
        <v>13860</v>
      </c>
      <c r="J191" s="13">
        <f t="shared" si="8"/>
        <v>169.092</v>
      </c>
      <c r="K191" s="10" t="s">
        <v>7234</v>
      </c>
      <c r="L191" s="18" t="s">
        <v>32</v>
      </c>
      <c r="M191" s="18"/>
      <c r="N191" s="18"/>
      <c r="O191" s="18"/>
      <c r="P191" s="19"/>
      <c r="Q191" s="10"/>
    </row>
    <row r="192" s="1" customFormat="1" ht="32" customHeight="1" spans="1:17">
      <c r="A192" s="10">
        <v>185</v>
      </c>
      <c r="B192" s="10" t="s">
        <v>7235</v>
      </c>
      <c r="C192" s="10" t="s">
        <v>310</v>
      </c>
      <c r="D192" s="10" t="s">
        <v>7236</v>
      </c>
      <c r="E192" s="10" t="s">
        <v>6700</v>
      </c>
      <c r="F192" s="10">
        <v>18</v>
      </c>
      <c r="G192" s="10">
        <v>18</v>
      </c>
      <c r="H192" s="13">
        <f t="shared" si="6"/>
        <v>845.46</v>
      </c>
      <c r="I192" s="13">
        <f t="shared" si="7"/>
        <v>13860</v>
      </c>
      <c r="J192" s="13">
        <f t="shared" si="8"/>
        <v>169.092</v>
      </c>
      <c r="K192" s="10" t="s">
        <v>7237</v>
      </c>
      <c r="L192" s="18" t="s">
        <v>32</v>
      </c>
      <c r="M192" s="18"/>
      <c r="N192" s="18"/>
      <c r="O192" s="18"/>
      <c r="P192" s="19"/>
      <c r="Q192" s="10"/>
    </row>
    <row r="193" s="1" customFormat="1" ht="32" customHeight="1" spans="1:17">
      <c r="A193" s="10">
        <v>186</v>
      </c>
      <c r="B193" s="10" t="s">
        <v>7238</v>
      </c>
      <c r="C193" s="10" t="s">
        <v>417</v>
      </c>
      <c r="D193" s="10" t="s">
        <v>7239</v>
      </c>
      <c r="E193" s="10" t="s">
        <v>6700</v>
      </c>
      <c r="F193" s="10">
        <v>14.5</v>
      </c>
      <c r="G193" s="10">
        <v>14.5</v>
      </c>
      <c r="H193" s="13">
        <f t="shared" si="6"/>
        <v>681.065</v>
      </c>
      <c r="I193" s="13">
        <f t="shared" si="7"/>
        <v>11165</v>
      </c>
      <c r="J193" s="13">
        <f t="shared" si="8"/>
        <v>136.213</v>
      </c>
      <c r="K193" s="10" t="s">
        <v>7240</v>
      </c>
      <c r="L193" s="18" t="s">
        <v>32</v>
      </c>
      <c r="M193" s="18"/>
      <c r="N193" s="18"/>
      <c r="O193" s="18"/>
      <c r="P193" s="19"/>
      <c r="Q193" s="10"/>
    </row>
    <row r="194" s="1" customFormat="1" ht="32" customHeight="1" spans="1:17">
      <c r="A194" s="10">
        <v>187</v>
      </c>
      <c r="B194" s="10" t="s">
        <v>7241</v>
      </c>
      <c r="C194" s="10" t="s">
        <v>108</v>
      </c>
      <c r="D194" s="10" t="s">
        <v>7242</v>
      </c>
      <c r="E194" s="10" t="s">
        <v>6700</v>
      </c>
      <c r="F194" s="10">
        <v>22.5</v>
      </c>
      <c r="G194" s="10">
        <v>22.5</v>
      </c>
      <c r="H194" s="13">
        <f t="shared" si="6"/>
        <v>1056.825</v>
      </c>
      <c r="I194" s="13">
        <f t="shared" si="7"/>
        <v>17325</v>
      </c>
      <c r="J194" s="13">
        <f t="shared" si="8"/>
        <v>211.365</v>
      </c>
      <c r="K194" s="10" t="s">
        <v>7243</v>
      </c>
      <c r="L194" s="18" t="s">
        <v>32</v>
      </c>
      <c r="M194" s="18"/>
      <c r="N194" s="18"/>
      <c r="O194" s="18"/>
      <c r="P194" s="19"/>
      <c r="Q194" s="10"/>
    </row>
    <row r="195" s="1" customFormat="1" ht="32" customHeight="1" spans="1:17">
      <c r="A195" s="10">
        <v>188</v>
      </c>
      <c r="B195" s="10" t="s">
        <v>7244</v>
      </c>
      <c r="C195" s="10" t="s">
        <v>468</v>
      </c>
      <c r="D195" s="10" t="s">
        <v>7245</v>
      </c>
      <c r="E195" s="10" t="s">
        <v>6700</v>
      </c>
      <c r="F195" s="10">
        <v>28.8</v>
      </c>
      <c r="G195" s="10">
        <v>28.8</v>
      </c>
      <c r="H195" s="13">
        <f t="shared" si="6"/>
        <v>1352.736</v>
      </c>
      <c r="I195" s="13">
        <f t="shared" si="7"/>
        <v>22176</v>
      </c>
      <c r="J195" s="13">
        <f t="shared" si="8"/>
        <v>270.5472</v>
      </c>
      <c r="K195" s="10" t="s">
        <v>7246</v>
      </c>
      <c r="L195" s="18" t="s">
        <v>32</v>
      </c>
      <c r="M195" s="18"/>
      <c r="N195" s="18"/>
      <c r="O195" s="18"/>
      <c r="P195" s="19"/>
      <c r="Q195" s="10"/>
    </row>
    <row r="196" s="1" customFormat="1" ht="32" customHeight="1" spans="1:17">
      <c r="A196" s="10">
        <v>189</v>
      </c>
      <c r="B196" s="10" t="s">
        <v>7247</v>
      </c>
      <c r="C196" s="10" t="s">
        <v>85</v>
      </c>
      <c r="D196" s="10" t="s">
        <v>7248</v>
      </c>
      <c r="E196" s="10" t="s">
        <v>6700</v>
      </c>
      <c r="F196" s="10">
        <v>29</v>
      </c>
      <c r="G196" s="10">
        <v>29</v>
      </c>
      <c r="H196" s="13">
        <f t="shared" si="6"/>
        <v>1362.13</v>
      </c>
      <c r="I196" s="13">
        <f t="shared" si="7"/>
        <v>22330</v>
      </c>
      <c r="J196" s="13">
        <f t="shared" si="8"/>
        <v>272.426</v>
      </c>
      <c r="K196" s="10" t="s">
        <v>7249</v>
      </c>
      <c r="L196" s="18" t="s">
        <v>32</v>
      </c>
      <c r="M196" s="18"/>
      <c r="N196" s="18"/>
      <c r="O196" s="18"/>
      <c r="P196" s="19"/>
      <c r="Q196" s="10"/>
    </row>
    <row r="197" s="1" customFormat="1" ht="32" customHeight="1" spans="1:17">
      <c r="A197" s="10">
        <v>190</v>
      </c>
      <c r="B197" s="10" t="s">
        <v>3064</v>
      </c>
      <c r="C197" s="10" t="s">
        <v>42</v>
      </c>
      <c r="D197" s="10" t="s">
        <v>7250</v>
      </c>
      <c r="E197" s="10" t="s">
        <v>6700</v>
      </c>
      <c r="F197" s="10">
        <v>29</v>
      </c>
      <c r="G197" s="10">
        <v>29</v>
      </c>
      <c r="H197" s="13">
        <f t="shared" si="6"/>
        <v>1362.13</v>
      </c>
      <c r="I197" s="13">
        <f t="shared" si="7"/>
        <v>22330</v>
      </c>
      <c r="J197" s="13">
        <f t="shared" si="8"/>
        <v>272.426</v>
      </c>
      <c r="K197" s="10" t="s">
        <v>7251</v>
      </c>
      <c r="L197" s="18" t="s">
        <v>32</v>
      </c>
      <c r="M197" s="18"/>
      <c r="N197" s="18"/>
      <c r="O197" s="18"/>
      <c r="P197" s="19"/>
      <c r="Q197" s="10"/>
    </row>
    <row r="198" s="1" customFormat="1" ht="32" customHeight="1" spans="1:17">
      <c r="A198" s="10">
        <v>191</v>
      </c>
      <c r="B198" s="10" t="s">
        <v>257</v>
      </c>
      <c r="C198" s="10" t="s">
        <v>77</v>
      </c>
      <c r="D198" s="10" t="s">
        <v>2891</v>
      </c>
      <c r="E198" s="10" t="s">
        <v>6700</v>
      </c>
      <c r="F198" s="10">
        <v>20</v>
      </c>
      <c r="G198" s="10">
        <v>20</v>
      </c>
      <c r="H198" s="13">
        <f t="shared" si="6"/>
        <v>939.4</v>
      </c>
      <c r="I198" s="13">
        <f t="shared" si="7"/>
        <v>15400</v>
      </c>
      <c r="J198" s="13">
        <f t="shared" si="8"/>
        <v>187.88</v>
      </c>
      <c r="K198" s="10" t="s">
        <v>7252</v>
      </c>
      <c r="L198" s="18" t="s">
        <v>32</v>
      </c>
      <c r="M198" s="18"/>
      <c r="N198" s="18"/>
      <c r="O198" s="18"/>
      <c r="P198" s="19"/>
      <c r="Q198" s="10"/>
    </row>
    <row r="199" s="1" customFormat="1" ht="32" customHeight="1" spans="1:17">
      <c r="A199" s="10">
        <v>192</v>
      </c>
      <c r="B199" s="10" t="s">
        <v>7253</v>
      </c>
      <c r="C199" s="10" t="s">
        <v>54</v>
      </c>
      <c r="D199" s="10" t="s">
        <v>7254</v>
      </c>
      <c r="E199" s="10" t="s">
        <v>6700</v>
      </c>
      <c r="F199" s="10">
        <v>26</v>
      </c>
      <c r="G199" s="10">
        <v>26</v>
      </c>
      <c r="H199" s="13">
        <f t="shared" si="6"/>
        <v>1221.22</v>
      </c>
      <c r="I199" s="13">
        <f t="shared" si="7"/>
        <v>20020</v>
      </c>
      <c r="J199" s="13">
        <f t="shared" si="8"/>
        <v>244.244</v>
      </c>
      <c r="K199" s="10" t="s">
        <v>7255</v>
      </c>
      <c r="L199" s="18" t="s">
        <v>32</v>
      </c>
      <c r="M199" s="18"/>
      <c r="N199" s="18"/>
      <c r="O199" s="18"/>
      <c r="P199" s="19"/>
      <c r="Q199" s="10"/>
    </row>
    <row r="200" s="1" customFormat="1" ht="32" customHeight="1" spans="1:17">
      <c r="A200" s="10">
        <v>193</v>
      </c>
      <c r="B200" s="10" t="s">
        <v>7256</v>
      </c>
      <c r="C200" s="10" t="s">
        <v>46</v>
      </c>
      <c r="D200" s="10" t="s">
        <v>7257</v>
      </c>
      <c r="E200" s="10" t="s">
        <v>6700</v>
      </c>
      <c r="F200" s="10">
        <v>22.4</v>
      </c>
      <c r="G200" s="10">
        <v>22.4</v>
      </c>
      <c r="H200" s="13">
        <f t="shared" si="6"/>
        <v>1052.128</v>
      </c>
      <c r="I200" s="13">
        <f t="shared" si="7"/>
        <v>17248</v>
      </c>
      <c r="J200" s="13">
        <f t="shared" si="8"/>
        <v>210.4256</v>
      </c>
      <c r="K200" s="10" t="s">
        <v>7258</v>
      </c>
      <c r="L200" s="18" t="s">
        <v>32</v>
      </c>
      <c r="M200" s="18"/>
      <c r="N200" s="18"/>
      <c r="O200" s="18"/>
      <c r="P200" s="19"/>
      <c r="Q200" s="10"/>
    </row>
    <row r="201" s="1" customFormat="1" ht="32" customHeight="1" spans="1:17">
      <c r="A201" s="10">
        <v>194</v>
      </c>
      <c r="B201" s="10" t="s">
        <v>257</v>
      </c>
      <c r="C201" s="10" t="s">
        <v>28</v>
      </c>
      <c r="D201" s="10" t="s">
        <v>7259</v>
      </c>
      <c r="E201" s="10" t="s">
        <v>6700</v>
      </c>
      <c r="F201" s="10">
        <v>32.5</v>
      </c>
      <c r="G201" s="10">
        <v>32.5</v>
      </c>
      <c r="H201" s="13">
        <f t="shared" ref="H201:H264" si="9">G201*46.97</f>
        <v>1526.525</v>
      </c>
      <c r="I201" s="13">
        <f t="shared" ref="I201:I264" si="10">G201*770</f>
        <v>25025</v>
      </c>
      <c r="J201" s="13">
        <f t="shared" ref="J201:J264" si="11">H201*20%</f>
        <v>305.305</v>
      </c>
      <c r="K201" s="10" t="s">
        <v>7260</v>
      </c>
      <c r="L201" s="18" t="s">
        <v>32</v>
      </c>
      <c r="M201" s="18"/>
      <c r="N201" s="18"/>
      <c r="O201" s="18"/>
      <c r="P201" s="19"/>
      <c r="Q201" s="10"/>
    </row>
    <row r="202" s="1" customFormat="1" ht="32" customHeight="1" spans="1:17">
      <c r="A202" s="10">
        <v>195</v>
      </c>
      <c r="B202" s="10" t="s">
        <v>7261</v>
      </c>
      <c r="C202" s="10" t="s">
        <v>54</v>
      </c>
      <c r="D202" s="10" t="s">
        <v>7262</v>
      </c>
      <c r="E202" s="10" t="s">
        <v>6700</v>
      </c>
      <c r="F202" s="10">
        <v>22.2</v>
      </c>
      <c r="G202" s="10">
        <v>22.2</v>
      </c>
      <c r="H202" s="13">
        <f t="shared" si="9"/>
        <v>1042.734</v>
      </c>
      <c r="I202" s="13">
        <f t="shared" si="10"/>
        <v>17094</v>
      </c>
      <c r="J202" s="13">
        <f t="shared" si="11"/>
        <v>208.5468</v>
      </c>
      <c r="K202" s="10" t="s">
        <v>7263</v>
      </c>
      <c r="L202" s="18" t="s">
        <v>32</v>
      </c>
      <c r="M202" s="18"/>
      <c r="N202" s="18"/>
      <c r="O202" s="18"/>
      <c r="P202" s="19"/>
      <c r="Q202" s="10"/>
    </row>
    <row r="203" s="1" customFormat="1" ht="32" customHeight="1" spans="1:17">
      <c r="A203" s="10">
        <v>196</v>
      </c>
      <c r="B203" s="10" t="s">
        <v>7264</v>
      </c>
      <c r="C203" s="10" t="s">
        <v>6787</v>
      </c>
      <c r="D203" s="10" t="s">
        <v>3082</v>
      </c>
      <c r="E203" s="10" t="s">
        <v>6700</v>
      </c>
      <c r="F203" s="10">
        <v>18</v>
      </c>
      <c r="G203" s="10">
        <v>18</v>
      </c>
      <c r="H203" s="13">
        <f t="shared" si="9"/>
        <v>845.46</v>
      </c>
      <c r="I203" s="13">
        <f t="shared" si="10"/>
        <v>13860</v>
      </c>
      <c r="J203" s="13">
        <f t="shared" si="11"/>
        <v>169.092</v>
      </c>
      <c r="K203" s="10" t="s">
        <v>7265</v>
      </c>
      <c r="L203" s="18" t="s">
        <v>32</v>
      </c>
      <c r="M203" s="18"/>
      <c r="N203" s="18"/>
      <c r="O203" s="18"/>
      <c r="P203" s="19"/>
      <c r="Q203" s="10"/>
    </row>
    <row r="204" s="1" customFormat="1" ht="32" customHeight="1" spans="1:17">
      <c r="A204" s="10">
        <v>197</v>
      </c>
      <c r="B204" s="10" t="s">
        <v>4604</v>
      </c>
      <c r="C204" s="10" t="s">
        <v>65</v>
      </c>
      <c r="D204" s="10" t="s">
        <v>7266</v>
      </c>
      <c r="E204" s="10" t="s">
        <v>6700</v>
      </c>
      <c r="F204" s="10">
        <v>30</v>
      </c>
      <c r="G204" s="10">
        <v>30</v>
      </c>
      <c r="H204" s="13">
        <f t="shared" si="9"/>
        <v>1409.1</v>
      </c>
      <c r="I204" s="13">
        <f t="shared" si="10"/>
        <v>23100</v>
      </c>
      <c r="J204" s="13">
        <f t="shared" si="11"/>
        <v>281.82</v>
      </c>
      <c r="K204" s="10" t="s">
        <v>7267</v>
      </c>
      <c r="L204" s="18" t="s">
        <v>32</v>
      </c>
      <c r="M204" s="18"/>
      <c r="N204" s="18"/>
      <c r="O204" s="18"/>
      <c r="P204" s="19"/>
      <c r="Q204" s="10"/>
    </row>
    <row r="205" s="1" customFormat="1" ht="32" customHeight="1" spans="1:17">
      <c r="A205" s="10">
        <v>198</v>
      </c>
      <c r="B205" s="10" t="s">
        <v>7268</v>
      </c>
      <c r="C205" s="10" t="s">
        <v>54</v>
      </c>
      <c r="D205" s="10" t="s">
        <v>3106</v>
      </c>
      <c r="E205" s="10" t="s">
        <v>6700</v>
      </c>
      <c r="F205" s="10">
        <v>22.5</v>
      </c>
      <c r="G205" s="10">
        <v>22.5</v>
      </c>
      <c r="H205" s="13">
        <f t="shared" si="9"/>
        <v>1056.825</v>
      </c>
      <c r="I205" s="13">
        <f t="shared" si="10"/>
        <v>17325</v>
      </c>
      <c r="J205" s="13">
        <f t="shared" si="11"/>
        <v>211.365</v>
      </c>
      <c r="K205" s="10" t="s">
        <v>7269</v>
      </c>
      <c r="L205" s="18" t="s">
        <v>32</v>
      </c>
      <c r="M205" s="18"/>
      <c r="N205" s="18"/>
      <c r="O205" s="18"/>
      <c r="P205" s="19"/>
      <c r="Q205" s="10"/>
    </row>
    <row r="206" s="1" customFormat="1" ht="32" customHeight="1" spans="1:17">
      <c r="A206" s="10">
        <v>199</v>
      </c>
      <c r="B206" s="10" t="s">
        <v>7270</v>
      </c>
      <c r="C206" s="10" t="s">
        <v>124</v>
      </c>
      <c r="D206" s="10" t="s">
        <v>3177</v>
      </c>
      <c r="E206" s="10" t="s">
        <v>6700</v>
      </c>
      <c r="F206" s="10">
        <v>89</v>
      </c>
      <c r="G206" s="10">
        <v>89</v>
      </c>
      <c r="H206" s="13">
        <f t="shared" si="9"/>
        <v>4180.33</v>
      </c>
      <c r="I206" s="13">
        <f t="shared" si="10"/>
        <v>68530</v>
      </c>
      <c r="J206" s="13">
        <f t="shared" si="11"/>
        <v>836.066</v>
      </c>
      <c r="K206" s="10" t="s">
        <v>7271</v>
      </c>
      <c r="L206" s="18" t="s">
        <v>32</v>
      </c>
      <c r="M206" s="18"/>
      <c r="N206" s="18"/>
      <c r="O206" s="18"/>
      <c r="P206" s="19"/>
      <c r="Q206" s="10"/>
    </row>
    <row r="207" s="1" customFormat="1" ht="32" customHeight="1" spans="1:17">
      <c r="A207" s="10">
        <v>200</v>
      </c>
      <c r="B207" s="10" t="s">
        <v>7272</v>
      </c>
      <c r="C207" s="10" t="s">
        <v>606</v>
      </c>
      <c r="D207" s="10" t="s">
        <v>7273</v>
      </c>
      <c r="E207" s="10" t="s">
        <v>6700</v>
      </c>
      <c r="F207" s="10">
        <v>20</v>
      </c>
      <c r="G207" s="10">
        <v>20</v>
      </c>
      <c r="H207" s="13">
        <f t="shared" si="9"/>
        <v>939.4</v>
      </c>
      <c r="I207" s="13">
        <f t="shared" si="10"/>
        <v>15400</v>
      </c>
      <c r="J207" s="13">
        <f t="shared" si="11"/>
        <v>187.88</v>
      </c>
      <c r="K207" s="10" t="s">
        <v>7274</v>
      </c>
      <c r="L207" s="18" t="s">
        <v>32</v>
      </c>
      <c r="M207" s="18"/>
      <c r="N207" s="18"/>
      <c r="O207" s="18"/>
      <c r="P207" s="19"/>
      <c r="Q207" s="10"/>
    </row>
    <row r="208" s="1" customFormat="1" ht="32" customHeight="1" spans="1:17">
      <c r="A208" s="10">
        <v>201</v>
      </c>
      <c r="B208" s="10" t="s">
        <v>4604</v>
      </c>
      <c r="C208" s="10" t="s">
        <v>65</v>
      </c>
      <c r="D208" s="10" t="s">
        <v>3209</v>
      </c>
      <c r="E208" s="10" t="s">
        <v>6700</v>
      </c>
      <c r="F208" s="10">
        <v>13.5</v>
      </c>
      <c r="G208" s="10">
        <v>13.5</v>
      </c>
      <c r="H208" s="13">
        <f t="shared" si="9"/>
        <v>634.095</v>
      </c>
      <c r="I208" s="13">
        <f t="shared" si="10"/>
        <v>10395</v>
      </c>
      <c r="J208" s="13">
        <f t="shared" si="11"/>
        <v>126.819</v>
      </c>
      <c r="K208" s="10" t="s">
        <v>7275</v>
      </c>
      <c r="L208" s="18" t="s">
        <v>32</v>
      </c>
      <c r="M208" s="18"/>
      <c r="N208" s="18"/>
      <c r="O208" s="18"/>
      <c r="P208" s="19"/>
      <c r="Q208" s="10"/>
    </row>
    <row r="209" s="1" customFormat="1" ht="32" customHeight="1" spans="1:17">
      <c r="A209" s="10">
        <v>202</v>
      </c>
      <c r="B209" s="10" t="s">
        <v>7276</v>
      </c>
      <c r="C209" s="10" t="s">
        <v>2158</v>
      </c>
      <c r="D209" s="10" t="s">
        <v>7277</v>
      </c>
      <c r="E209" s="10" t="s">
        <v>6700</v>
      </c>
      <c r="F209" s="10">
        <v>22.5</v>
      </c>
      <c r="G209" s="10">
        <v>22.5</v>
      </c>
      <c r="H209" s="13">
        <f t="shared" si="9"/>
        <v>1056.825</v>
      </c>
      <c r="I209" s="13">
        <f t="shared" si="10"/>
        <v>17325</v>
      </c>
      <c r="J209" s="13">
        <f t="shared" si="11"/>
        <v>211.365</v>
      </c>
      <c r="K209" s="10" t="s">
        <v>7278</v>
      </c>
      <c r="L209" s="18" t="s">
        <v>32</v>
      </c>
      <c r="M209" s="18"/>
      <c r="N209" s="18"/>
      <c r="O209" s="18"/>
      <c r="P209" s="19"/>
      <c r="Q209" s="10"/>
    </row>
    <row r="210" s="1" customFormat="1" ht="32" customHeight="1" spans="1:17">
      <c r="A210" s="10">
        <v>203</v>
      </c>
      <c r="B210" s="10" t="s">
        <v>7279</v>
      </c>
      <c r="C210" s="10" t="s">
        <v>124</v>
      </c>
      <c r="D210" s="10" t="s">
        <v>7280</v>
      </c>
      <c r="E210" s="10" t="s">
        <v>6700</v>
      </c>
      <c r="F210" s="10">
        <v>22.5</v>
      </c>
      <c r="G210" s="10">
        <v>22.5</v>
      </c>
      <c r="H210" s="13">
        <f t="shared" si="9"/>
        <v>1056.825</v>
      </c>
      <c r="I210" s="13">
        <f t="shared" si="10"/>
        <v>17325</v>
      </c>
      <c r="J210" s="13">
        <f t="shared" si="11"/>
        <v>211.365</v>
      </c>
      <c r="K210" s="10" t="s">
        <v>7281</v>
      </c>
      <c r="L210" s="18" t="s">
        <v>32</v>
      </c>
      <c r="M210" s="18"/>
      <c r="N210" s="18"/>
      <c r="O210" s="18"/>
      <c r="P210" s="19"/>
      <c r="Q210" s="10"/>
    </row>
    <row r="211" s="1" customFormat="1" ht="32" customHeight="1" spans="1:17">
      <c r="A211" s="10">
        <v>204</v>
      </c>
      <c r="B211" s="10" t="s">
        <v>7282</v>
      </c>
      <c r="C211" s="10" t="s">
        <v>73</v>
      </c>
      <c r="D211" s="10" t="s">
        <v>7283</v>
      </c>
      <c r="E211" s="10" t="s">
        <v>6700</v>
      </c>
      <c r="F211" s="10">
        <v>18</v>
      </c>
      <c r="G211" s="10">
        <v>18</v>
      </c>
      <c r="H211" s="13">
        <f t="shared" si="9"/>
        <v>845.46</v>
      </c>
      <c r="I211" s="13">
        <f t="shared" si="10"/>
        <v>13860</v>
      </c>
      <c r="J211" s="13">
        <f t="shared" si="11"/>
        <v>169.092</v>
      </c>
      <c r="K211" s="10" t="s">
        <v>7284</v>
      </c>
      <c r="L211" s="18" t="s">
        <v>32</v>
      </c>
      <c r="M211" s="18"/>
      <c r="N211" s="18"/>
      <c r="O211" s="18"/>
      <c r="P211" s="19"/>
      <c r="Q211" s="10"/>
    </row>
    <row r="212" s="1" customFormat="1" ht="32" customHeight="1" spans="1:17">
      <c r="A212" s="10">
        <v>205</v>
      </c>
      <c r="B212" s="10" t="s">
        <v>7285</v>
      </c>
      <c r="C212" s="10" t="s">
        <v>254</v>
      </c>
      <c r="D212" s="10" t="s">
        <v>7286</v>
      </c>
      <c r="E212" s="10" t="s">
        <v>6700</v>
      </c>
      <c r="F212" s="10">
        <v>22.5</v>
      </c>
      <c r="G212" s="10">
        <v>22.5</v>
      </c>
      <c r="H212" s="13">
        <f t="shared" si="9"/>
        <v>1056.825</v>
      </c>
      <c r="I212" s="13">
        <f t="shared" si="10"/>
        <v>17325</v>
      </c>
      <c r="J212" s="13">
        <f t="shared" si="11"/>
        <v>211.365</v>
      </c>
      <c r="K212" s="10" t="s">
        <v>7287</v>
      </c>
      <c r="L212" s="18" t="s">
        <v>32</v>
      </c>
      <c r="M212" s="18"/>
      <c r="N212" s="18"/>
      <c r="O212" s="18"/>
      <c r="P212" s="19"/>
      <c r="Q212" s="10"/>
    </row>
    <row r="213" s="1" customFormat="1" ht="32" customHeight="1" spans="1:17">
      <c r="A213" s="10">
        <v>206</v>
      </c>
      <c r="B213" s="10" t="s">
        <v>7288</v>
      </c>
      <c r="C213" s="10" t="s">
        <v>2374</v>
      </c>
      <c r="D213" s="10" t="s">
        <v>7289</v>
      </c>
      <c r="E213" s="10" t="s">
        <v>6700</v>
      </c>
      <c r="F213" s="10">
        <v>40.5</v>
      </c>
      <c r="G213" s="10">
        <v>40.5</v>
      </c>
      <c r="H213" s="13">
        <f t="shared" si="9"/>
        <v>1902.285</v>
      </c>
      <c r="I213" s="13">
        <f t="shared" si="10"/>
        <v>31185</v>
      </c>
      <c r="J213" s="13">
        <f t="shared" si="11"/>
        <v>380.457</v>
      </c>
      <c r="K213" s="10" t="s">
        <v>7290</v>
      </c>
      <c r="L213" s="18" t="s">
        <v>32</v>
      </c>
      <c r="M213" s="18"/>
      <c r="N213" s="18"/>
      <c r="O213" s="18"/>
      <c r="P213" s="19"/>
      <c r="Q213" s="10"/>
    </row>
    <row r="214" s="1" customFormat="1" ht="32" customHeight="1" spans="1:17">
      <c r="A214" s="10">
        <v>207</v>
      </c>
      <c r="B214" s="10" t="s">
        <v>7291</v>
      </c>
      <c r="C214" s="10" t="s">
        <v>85</v>
      </c>
      <c r="D214" s="10" t="s">
        <v>3270</v>
      </c>
      <c r="E214" s="10" t="s">
        <v>6700</v>
      </c>
      <c r="F214" s="10">
        <v>18</v>
      </c>
      <c r="G214" s="10">
        <v>18</v>
      </c>
      <c r="H214" s="13">
        <f t="shared" si="9"/>
        <v>845.46</v>
      </c>
      <c r="I214" s="13">
        <f t="shared" si="10"/>
        <v>13860</v>
      </c>
      <c r="J214" s="13">
        <f t="shared" si="11"/>
        <v>169.092</v>
      </c>
      <c r="K214" s="10" t="s">
        <v>7292</v>
      </c>
      <c r="L214" s="18" t="s">
        <v>32</v>
      </c>
      <c r="M214" s="18"/>
      <c r="N214" s="18"/>
      <c r="O214" s="18"/>
      <c r="P214" s="19"/>
      <c r="Q214" s="10"/>
    </row>
    <row r="215" s="1" customFormat="1" ht="32" customHeight="1" spans="1:17">
      <c r="A215" s="10">
        <v>208</v>
      </c>
      <c r="B215" s="10" t="s">
        <v>7293</v>
      </c>
      <c r="C215" s="10" t="s">
        <v>101</v>
      </c>
      <c r="D215" s="10" t="s">
        <v>7294</v>
      </c>
      <c r="E215" s="10" t="s">
        <v>6700</v>
      </c>
      <c r="F215" s="10">
        <v>31.5</v>
      </c>
      <c r="G215" s="10">
        <v>31.5</v>
      </c>
      <c r="H215" s="13">
        <f t="shared" si="9"/>
        <v>1479.555</v>
      </c>
      <c r="I215" s="13">
        <f t="shared" si="10"/>
        <v>24255</v>
      </c>
      <c r="J215" s="13">
        <f t="shared" si="11"/>
        <v>295.911</v>
      </c>
      <c r="K215" s="10" t="s">
        <v>7295</v>
      </c>
      <c r="L215" s="18" t="s">
        <v>32</v>
      </c>
      <c r="M215" s="18"/>
      <c r="N215" s="18"/>
      <c r="O215" s="18"/>
      <c r="P215" s="19"/>
      <c r="Q215" s="10"/>
    </row>
    <row r="216" s="1" customFormat="1" ht="32" customHeight="1" spans="1:17">
      <c r="A216" s="10">
        <v>209</v>
      </c>
      <c r="B216" s="10" t="s">
        <v>7296</v>
      </c>
      <c r="C216" s="10" t="s">
        <v>85</v>
      </c>
      <c r="D216" s="10" t="s">
        <v>7297</v>
      </c>
      <c r="E216" s="10" t="s">
        <v>6700</v>
      </c>
      <c r="F216" s="10">
        <v>18</v>
      </c>
      <c r="G216" s="10">
        <v>18</v>
      </c>
      <c r="H216" s="13">
        <f t="shared" si="9"/>
        <v>845.46</v>
      </c>
      <c r="I216" s="13">
        <f t="shared" si="10"/>
        <v>13860</v>
      </c>
      <c r="J216" s="13">
        <f t="shared" si="11"/>
        <v>169.092</v>
      </c>
      <c r="K216" s="10" t="s">
        <v>7298</v>
      </c>
      <c r="L216" s="18" t="s">
        <v>32</v>
      </c>
      <c r="M216" s="18"/>
      <c r="N216" s="18"/>
      <c r="O216" s="18"/>
      <c r="P216" s="19"/>
      <c r="Q216" s="10"/>
    </row>
    <row r="217" s="1" customFormat="1" ht="32" customHeight="1" spans="1:17">
      <c r="A217" s="10">
        <v>210</v>
      </c>
      <c r="B217" s="10" t="s">
        <v>7299</v>
      </c>
      <c r="C217" s="10" t="s">
        <v>5583</v>
      </c>
      <c r="D217" s="10" t="s">
        <v>7300</v>
      </c>
      <c r="E217" s="10" t="s">
        <v>6700</v>
      </c>
      <c r="F217" s="10">
        <v>31.5</v>
      </c>
      <c r="G217" s="10">
        <v>31.5</v>
      </c>
      <c r="H217" s="13">
        <f t="shared" si="9"/>
        <v>1479.555</v>
      </c>
      <c r="I217" s="13">
        <f t="shared" si="10"/>
        <v>24255</v>
      </c>
      <c r="J217" s="13">
        <f t="shared" si="11"/>
        <v>295.911</v>
      </c>
      <c r="K217" s="10" t="s">
        <v>7301</v>
      </c>
      <c r="L217" s="18" t="s">
        <v>32</v>
      </c>
      <c r="M217" s="18"/>
      <c r="N217" s="18"/>
      <c r="O217" s="18"/>
      <c r="P217" s="19"/>
      <c r="Q217" s="10"/>
    </row>
    <row r="218" s="1" customFormat="1" ht="32" customHeight="1" spans="1:17">
      <c r="A218" s="10">
        <v>211</v>
      </c>
      <c r="B218" s="10" t="s">
        <v>7302</v>
      </c>
      <c r="C218" s="10" t="s">
        <v>1188</v>
      </c>
      <c r="D218" s="10" t="s">
        <v>7303</v>
      </c>
      <c r="E218" s="10" t="s">
        <v>6700</v>
      </c>
      <c r="F218" s="10">
        <v>22.5</v>
      </c>
      <c r="G218" s="10">
        <v>22.5</v>
      </c>
      <c r="H218" s="13">
        <f t="shared" si="9"/>
        <v>1056.825</v>
      </c>
      <c r="I218" s="13">
        <f t="shared" si="10"/>
        <v>17325</v>
      </c>
      <c r="J218" s="13">
        <f t="shared" si="11"/>
        <v>211.365</v>
      </c>
      <c r="K218" s="10" t="s">
        <v>7304</v>
      </c>
      <c r="L218" s="18" t="s">
        <v>32</v>
      </c>
      <c r="M218" s="18"/>
      <c r="N218" s="18"/>
      <c r="O218" s="18"/>
      <c r="P218" s="19"/>
      <c r="Q218" s="10"/>
    </row>
    <row r="219" s="1" customFormat="1" ht="32" customHeight="1" spans="1:17">
      <c r="A219" s="10">
        <v>212</v>
      </c>
      <c r="B219" s="10" t="s">
        <v>7305</v>
      </c>
      <c r="C219" s="10" t="s">
        <v>101</v>
      </c>
      <c r="D219" s="10" t="s">
        <v>7306</v>
      </c>
      <c r="E219" s="10" t="s">
        <v>6700</v>
      </c>
      <c r="F219" s="10">
        <v>14.5</v>
      </c>
      <c r="G219" s="10">
        <v>14.5</v>
      </c>
      <c r="H219" s="13">
        <f t="shared" si="9"/>
        <v>681.065</v>
      </c>
      <c r="I219" s="13">
        <f t="shared" si="10"/>
        <v>11165</v>
      </c>
      <c r="J219" s="13">
        <f t="shared" si="11"/>
        <v>136.213</v>
      </c>
      <c r="K219" s="10" t="s">
        <v>6882</v>
      </c>
      <c r="L219" s="18" t="s">
        <v>32</v>
      </c>
      <c r="M219" s="18"/>
      <c r="N219" s="18"/>
      <c r="O219" s="18"/>
      <c r="P219" s="19"/>
      <c r="Q219" s="10"/>
    </row>
    <row r="220" s="1" customFormat="1" ht="32" customHeight="1" spans="1:17">
      <c r="A220" s="10">
        <v>213</v>
      </c>
      <c r="B220" s="10" t="s">
        <v>7307</v>
      </c>
      <c r="C220" s="10" t="s">
        <v>215</v>
      </c>
      <c r="D220" s="10" t="s">
        <v>7308</v>
      </c>
      <c r="E220" s="10" t="s">
        <v>6700</v>
      </c>
      <c r="F220" s="10">
        <v>28.2</v>
      </c>
      <c r="G220" s="10">
        <v>28.2</v>
      </c>
      <c r="H220" s="13">
        <f t="shared" si="9"/>
        <v>1324.554</v>
      </c>
      <c r="I220" s="13">
        <f t="shared" si="10"/>
        <v>21714</v>
      </c>
      <c r="J220" s="13">
        <f t="shared" si="11"/>
        <v>264.9108</v>
      </c>
      <c r="K220" s="10" t="s">
        <v>7309</v>
      </c>
      <c r="L220" s="18" t="s">
        <v>32</v>
      </c>
      <c r="M220" s="18"/>
      <c r="N220" s="18"/>
      <c r="O220" s="18"/>
      <c r="P220" s="19"/>
      <c r="Q220" s="10"/>
    </row>
    <row r="221" s="1" customFormat="1" ht="32" customHeight="1" spans="1:17">
      <c r="A221" s="10">
        <v>214</v>
      </c>
      <c r="B221" s="10" t="s">
        <v>7310</v>
      </c>
      <c r="C221" s="10" t="s">
        <v>73</v>
      </c>
      <c r="D221" s="10" t="s">
        <v>7311</v>
      </c>
      <c r="E221" s="10" t="s">
        <v>6700</v>
      </c>
      <c r="F221" s="10">
        <v>97.5</v>
      </c>
      <c r="G221" s="10">
        <v>97.5</v>
      </c>
      <c r="H221" s="13">
        <f t="shared" si="9"/>
        <v>4579.575</v>
      </c>
      <c r="I221" s="13">
        <f t="shared" si="10"/>
        <v>75075</v>
      </c>
      <c r="J221" s="13">
        <f t="shared" si="11"/>
        <v>915.915</v>
      </c>
      <c r="K221" s="10" t="s">
        <v>7312</v>
      </c>
      <c r="L221" s="18" t="s">
        <v>32</v>
      </c>
      <c r="M221" s="18"/>
      <c r="N221" s="18"/>
      <c r="O221" s="18"/>
      <c r="P221" s="19"/>
      <c r="Q221" s="10"/>
    </row>
    <row r="222" s="1" customFormat="1" ht="32" customHeight="1" spans="1:17">
      <c r="A222" s="10">
        <v>215</v>
      </c>
      <c r="B222" s="10" t="s">
        <v>7313</v>
      </c>
      <c r="C222" s="10" t="s">
        <v>135</v>
      </c>
      <c r="D222" s="10" t="s">
        <v>3292</v>
      </c>
      <c r="E222" s="10" t="s">
        <v>6700</v>
      </c>
      <c r="F222" s="10">
        <v>13.5</v>
      </c>
      <c r="G222" s="10">
        <v>13.5</v>
      </c>
      <c r="H222" s="13">
        <f t="shared" si="9"/>
        <v>634.095</v>
      </c>
      <c r="I222" s="13">
        <f t="shared" si="10"/>
        <v>10395</v>
      </c>
      <c r="J222" s="13">
        <f t="shared" si="11"/>
        <v>126.819</v>
      </c>
      <c r="K222" s="10" t="s">
        <v>7314</v>
      </c>
      <c r="L222" s="18" t="s">
        <v>32</v>
      </c>
      <c r="M222" s="18"/>
      <c r="N222" s="18"/>
      <c r="O222" s="18"/>
      <c r="P222" s="19"/>
      <c r="Q222" s="10"/>
    </row>
    <row r="223" s="1" customFormat="1" ht="32" customHeight="1" spans="1:17">
      <c r="A223" s="10">
        <v>216</v>
      </c>
      <c r="B223" s="10" t="s">
        <v>7315</v>
      </c>
      <c r="C223" s="10" t="s">
        <v>1498</v>
      </c>
      <c r="D223" s="10" t="s">
        <v>7316</v>
      </c>
      <c r="E223" s="10" t="s">
        <v>6700</v>
      </c>
      <c r="F223" s="10">
        <v>19</v>
      </c>
      <c r="G223" s="10">
        <v>19</v>
      </c>
      <c r="H223" s="13">
        <f t="shared" si="9"/>
        <v>892.43</v>
      </c>
      <c r="I223" s="13">
        <f t="shared" si="10"/>
        <v>14630</v>
      </c>
      <c r="J223" s="13">
        <f t="shared" si="11"/>
        <v>178.486</v>
      </c>
      <c r="K223" s="10" t="s">
        <v>7317</v>
      </c>
      <c r="L223" s="18" t="s">
        <v>32</v>
      </c>
      <c r="M223" s="18"/>
      <c r="N223" s="18"/>
      <c r="O223" s="18"/>
      <c r="P223" s="19"/>
      <c r="Q223" s="10"/>
    </row>
    <row r="224" s="1" customFormat="1" ht="32" customHeight="1" spans="1:17">
      <c r="A224" s="10">
        <v>217</v>
      </c>
      <c r="B224" s="10" t="s">
        <v>7318</v>
      </c>
      <c r="C224" s="10" t="s">
        <v>1453</v>
      </c>
      <c r="D224" s="10" t="s">
        <v>3297</v>
      </c>
      <c r="E224" s="10" t="s">
        <v>6700</v>
      </c>
      <c r="F224" s="10">
        <v>9</v>
      </c>
      <c r="G224" s="10">
        <v>9</v>
      </c>
      <c r="H224" s="13">
        <f t="shared" si="9"/>
        <v>422.73</v>
      </c>
      <c r="I224" s="13">
        <f t="shared" si="10"/>
        <v>6930</v>
      </c>
      <c r="J224" s="13">
        <f t="shared" si="11"/>
        <v>84.546</v>
      </c>
      <c r="K224" s="10" t="s">
        <v>7319</v>
      </c>
      <c r="L224" s="18" t="s">
        <v>32</v>
      </c>
      <c r="M224" s="18"/>
      <c r="N224" s="18"/>
      <c r="O224" s="18"/>
      <c r="P224" s="19"/>
      <c r="Q224" s="10"/>
    </row>
    <row r="225" s="1" customFormat="1" ht="32" customHeight="1" spans="1:17">
      <c r="A225" s="10">
        <v>218</v>
      </c>
      <c r="B225" s="10" t="s">
        <v>7320</v>
      </c>
      <c r="C225" s="10" t="s">
        <v>85</v>
      </c>
      <c r="D225" s="10" t="s">
        <v>7321</v>
      </c>
      <c r="E225" s="10" t="s">
        <v>6700</v>
      </c>
      <c r="F225" s="10">
        <v>13.5</v>
      </c>
      <c r="G225" s="10">
        <v>13.5</v>
      </c>
      <c r="H225" s="13">
        <f t="shared" si="9"/>
        <v>634.095</v>
      </c>
      <c r="I225" s="13">
        <f t="shared" si="10"/>
        <v>10395</v>
      </c>
      <c r="J225" s="13">
        <f t="shared" si="11"/>
        <v>126.819</v>
      </c>
      <c r="K225" s="10" t="s">
        <v>7322</v>
      </c>
      <c r="L225" s="18" t="s">
        <v>32</v>
      </c>
      <c r="M225" s="18"/>
      <c r="N225" s="18"/>
      <c r="O225" s="18"/>
      <c r="P225" s="19"/>
      <c r="Q225" s="10"/>
    </row>
    <row r="226" s="1" customFormat="1" ht="32" customHeight="1" spans="1:17">
      <c r="A226" s="10">
        <v>219</v>
      </c>
      <c r="B226" s="10" t="s">
        <v>7323</v>
      </c>
      <c r="C226" s="10" t="s">
        <v>625</v>
      </c>
      <c r="D226" s="10" t="s">
        <v>7324</v>
      </c>
      <c r="E226" s="10" t="s">
        <v>6700</v>
      </c>
      <c r="F226" s="10">
        <v>14.5</v>
      </c>
      <c r="G226" s="10">
        <v>14.5</v>
      </c>
      <c r="H226" s="13">
        <f t="shared" si="9"/>
        <v>681.065</v>
      </c>
      <c r="I226" s="13">
        <f t="shared" si="10"/>
        <v>11165</v>
      </c>
      <c r="J226" s="13">
        <f t="shared" si="11"/>
        <v>136.213</v>
      </c>
      <c r="K226" s="10" t="s">
        <v>7325</v>
      </c>
      <c r="L226" s="18" t="s">
        <v>32</v>
      </c>
      <c r="M226" s="18"/>
      <c r="N226" s="18"/>
      <c r="O226" s="18"/>
      <c r="P226" s="19"/>
      <c r="Q226" s="10"/>
    </row>
    <row r="227" s="1" customFormat="1" ht="32" customHeight="1" spans="1:17">
      <c r="A227" s="10">
        <v>220</v>
      </c>
      <c r="B227" s="10" t="s">
        <v>7326</v>
      </c>
      <c r="C227" s="10" t="s">
        <v>124</v>
      </c>
      <c r="D227" s="10" t="s">
        <v>7327</v>
      </c>
      <c r="E227" s="10" t="s">
        <v>6700</v>
      </c>
      <c r="F227" s="10">
        <v>14.5</v>
      </c>
      <c r="G227" s="10">
        <v>14.5</v>
      </c>
      <c r="H227" s="13">
        <f t="shared" si="9"/>
        <v>681.065</v>
      </c>
      <c r="I227" s="13">
        <f t="shared" si="10"/>
        <v>11165</v>
      </c>
      <c r="J227" s="13">
        <f t="shared" si="11"/>
        <v>136.213</v>
      </c>
      <c r="K227" s="10" t="s">
        <v>7328</v>
      </c>
      <c r="L227" s="18" t="s">
        <v>32</v>
      </c>
      <c r="M227" s="18"/>
      <c r="N227" s="18"/>
      <c r="O227" s="18"/>
      <c r="P227" s="19"/>
      <c r="Q227" s="10"/>
    </row>
    <row r="228" s="1" customFormat="1" ht="32" customHeight="1" spans="1:17">
      <c r="A228" s="10">
        <v>221</v>
      </c>
      <c r="B228" s="10" t="s">
        <v>7329</v>
      </c>
      <c r="C228" s="10" t="s">
        <v>42</v>
      </c>
      <c r="D228" s="10" t="s">
        <v>7330</v>
      </c>
      <c r="E228" s="10" t="s">
        <v>6700</v>
      </c>
      <c r="F228" s="10">
        <v>18</v>
      </c>
      <c r="G228" s="10">
        <v>18</v>
      </c>
      <c r="H228" s="13">
        <f t="shared" si="9"/>
        <v>845.46</v>
      </c>
      <c r="I228" s="13">
        <f t="shared" si="10"/>
        <v>13860</v>
      </c>
      <c r="J228" s="13">
        <f t="shared" si="11"/>
        <v>169.092</v>
      </c>
      <c r="K228" s="10" t="s">
        <v>7331</v>
      </c>
      <c r="L228" s="18" t="s">
        <v>32</v>
      </c>
      <c r="M228" s="18"/>
      <c r="N228" s="18"/>
      <c r="O228" s="18"/>
      <c r="P228" s="19"/>
      <c r="Q228" s="10"/>
    </row>
    <row r="229" s="1" customFormat="1" ht="32" customHeight="1" spans="1:17">
      <c r="A229" s="10">
        <v>222</v>
      </c>
      <c r="B229" s="10" t="s">
        <v>7332</v>
      </c>
      <c r="C229" s="10" t="s">
        <v>135</v>
      </c>
      <c r="D229" s="10" t="s">
        <v>7333</v>
      </c>
      <c r="E229" s="10" t="s">
        <v>6700</v>
      </c>
      <c r="F229" s="10">
        <v>13.5</v>
      </c>
      <c r="G229" s="10">
        <v>13.5</v>
      </c>
      <c r="H229" s="13">
        <f t="shared" si="9"/>
        <v>634.095</v>
      </c>
      <c r="I229" s="13">
        <f t="shared" si="10"/>
        <v>10395</v>
      </c>
      <c r="J229" s="13">
        <f t="shared" si="11"/>
        <v>126.819</v>
      </c>
      <c r="K229" s="10" t="s">
        <v>6571</v>
      </c>
      <c r="L229" s="18" t="s">
        <v>32</v>
      </c>
      <c r="M229" s="18"/>
      <c r="N229" s="18"/>
      <c r="O229" s="18"/>
      <c r="P229" s="19"/>
      <c r="Q229" s="10"/>
    </row>
    <row r="230" s="1" customFormat="1" ht="32" customHeight="1" spans="1:17">
      <c r="A230" s="10">
        <v>223</v>
      </c>
      <c r="B230" s="10" t="s">
        <v>7334</v>
      </c>
      <c r="C230" s="10" t="s">
        <v>81</v>
      </c>
      <c r="D230" s="10" t="s">
        <v>7335</v>
      </c>
      <c r="E230" s="10" t="s">
        <v>6700</v>
      </c>
      <c r="F230" s="10">
        <v>20</v>
      </c>
      <c r="G230" s="10">
        <v>20</v>
      </c>
      <c r="H230" s="13">
        <f t="shared" si="9"/>
        <v>939.4</v>
      </c>
      <c r="I230" s="13">
        <f t="shared" si="10"/>
        <v>15400</v>
      </c>
      <c r="J230" s="13">
        <f t="shared" si="11"/>
        <v>187.88</v>
      </c>
      <c r="K230" s="10" t="s">
        <v>5976</v>
      </c>
      <c r="L230" s="18" t="s">
        <v>32</v>
      </c>
      <c r="M230" s="18"/>
      <c r="N230" s="18"/>
      <c r="O230" s="18"/>
      <c r="P230" s="19"/>
      <c r="Q230" s="10"/>
    </row>
    <row r="231" s="1" customFormat="1" ht="32" customHeight="1" spans="1:17">
      <c r="A231" s="10">
        <v>224</v>
      </c>
      <c r="B231" s="10" t="s">
        <v>7336</v>
      </c>
      <c r="C231" s="10" t="s">
        <v>1188</v>
      </c>
      <c r="D231" s="10" t="s">
        <v>7337</v>
      </c>
      <c r="E231" s="10" t="s">
        <v>6700</v>
      </c>
      <c r="F231" s="10">
        <v>20</v>
      </c>
      <c r="G231" s="10">
        <v>20</v>
      </c>
      <c r="H231" s="13">
        <f t="shared" si="9"/>
        <v>939.4</v>
      </c>
      <c r="I231" s="13">
        <f t="shared" si="10"/>
        <v>15400</v>
      </c>
      <c r="J231" s="13">
        <f t="shared" si="11"/>
        <v>187.88</v>
      </c>
      <c r="K231" s="10" t="s">
        <v>7338</v>
      </c>
      <c r="L231" s="18" t="s">
        <v>32</v>
      </c>
      <c r="M231" s="18"/>
      <c r="N231" s="18"/>
      <c r="O231" s="18"/>
      <c r="P231" s="19"/>
      <c r="Q231" s="10"/>
    </row>
    <row r="232" s="1" customFormat="1" ht="32" customHeight="1" spans="1:17">
      <c r="A232" s="10">
        <v>225</v>
      </c>
      <c r="B232" s="10" t="s">
        <v>7339</v>
      </c>
      <c r="C232" s="10" t="s">
        <v>73</v>
      </c>
      <c r="D232" s="10" t="s">
        <v>7340</v>
      </c>
      <c r="E232" s="10" t="s">
        <v>6700</v>
      </c>
      <c r="F232" s="10">
        <v>20.5</v>
      </c>
      <c r="G232" s="10">
        <v>20.5</v>
      </c>
      <c r="H232" s="13">
        <f t="shared" si="9"/>
        <v>962.885</v>
      </c>
      <c r="I232" s="13">
        <f t="shared" si="10"/>
        <v>15785</v>
      </c>
      <c r="J232" s="13">
        <f t="shared" si="11"/>
        <v>192.577</v>
      </c>
      <c r="K232" s="10" t="s">
        <v>7341</v>
      </c>
      <c r="L232" s="18" t="s">
        <v>32</v>
      </c>
      <c r="M232" s="18"/>
      <c r="N232" s="18"/>
      <c r="O232" s="18"/>
      <c r="P232" s="19"/>
      <c r="Q232" s="10"/>
    </row>
    <row r="233" s="1" customFormat="1" ht="32" customHeight="1" spans="1:17">
      <c r="A233" s="10">
        <v>226</v>
      </c>
      <c r="B233" s="10" t="s">
        <v>7342</v>
      </c>
      <c r="C233" s="10" t="s">
        <v>85</v>
      </c>
      <c r="D233" s="10" t="s">
        <v>3335</v>
      </c>
      <c r="E233" s="10" t="s">
        <v>6700</v>
      </c>
      <c r="F233" s="10">
        <v>20.5</v>
      </c>
      <c r="G233" s="10">
        <v>20.5</v>
      </c>
      <c r="H233" s="13">
        <f t="shared" si="9"/>
        <v>962.885</v>
      </c>
      <c r="I233" s="13">
        <f t="shared" si="10"/>
        <v>15785</v>
      </c>
      <c r="J233" s="13">
        <f t="shared" si="11"/>
        <v>192.577</v>
      </c>
      <c r="K233" s="10" t="s">
        <v>7343</v>
      </c>
      <c r="L233" s="18" t="s">
        <v>32</v>
      </c>
      <c r="M233" s="18"/>
      <c r="N233" s="18"/>
      <c r="O233" s="18"/>
      <c r="P233" s="19"/>
      <c r="Q233" s="10"/>
    </row>
    <row r="234" s="1" customFormat="1" ht="32" customHeight="1" spans="1:17">
      <c r="A234" s="10">
        <v>227</v>
      </c>
      <c r="B234" s="10" t="s">
        <v>7344</v>
      </c>
      <c r="C234" s="10" t="s">
        <v>368</v>
      </c>
      <c r="D234" s="10" t="s">
        <v>3338</v>
      </c>
      <c r="E234" s="10" t="s">
        <v>6700</v>
      </c>
      <c r="F234" s="10">
        <v>28</v>
      </c>
      <c r="G234" s="10">
        <v>28</v>
      </c>
      <c r="H234" s="13">
        <f t="shared" si="9"/>
        <v>1315.16</v>
      </c>
      <c r="I234" s="13">
        <f t="shared" si="10"/>
        <v>21560</v>
      </c>
      <c r="J234" s="13">
        <f t="shared" si="11"/>
        <v>263.032</v>
      </c>
      <c r="K234" s="10" t="s">
        <v>7345</v>
      </c>
      <c r="L234" s="18" t="s">
        <v>32</v>
      </c>
      <c r="M234" s="18"/>
      <c r="N234" s="18"/>
      <c r="O234" s="18"/>
      <c r="P234" s="19"/>
      <c r="Q234" s="10"/>
    </row>
    <row r="235" s="1" customFormat="1" ht="32" customHeight="1" spans="1:17">
      <c r="A235" s="10">
        <v>228</v>
      </c>
      <c r="B235" s="10" t="s">
        <v>7346</v>
      </c>
      <c r="C235" s="10" t="s">
        <v>135</v>
      </c>
      <c r="D235" s="10" t="s">
        <v>7347</v>
      </c>
      <c r="E235" s="10" t="s">
        <v>6700</v>
      </c>
      <c r="F235" s="10">
        <v>25</v>
      </c>
      <c r="G235" s="10">
        <v>25</v>
      </c>
      <c r="H235" s="13">
        <f t="shared" si="9"/>
        <v>1174.25</v>
      </c>
      <c r="I235" s="13">
        <f t="shared" si="10"/>
        <v>19250</v>
      </c>
      <c r="J235" s="13">
        <f t="shared" si="11"/>
        <v>234.85</v>
      </c>
      <c r="K235" s="10" t="s">
        <v>7348</v>
      </c>
      <c r="L235" s="18" t="s">
        <v>32</v>
      </c>
      <c r="M235" s="18"/>
      <c r="N235" s="18"/>
      <c r="O235" s="18"/>
      <c r="P235" s="19"/>
      <c r="Q235" s="10"/>
    </row>
    <row r="236" s="1" customFormat="1" ht="32" customHeight="1" spans="1:17">
      <c r="A236" s="10">
        <v>229</v>
      </c>
      <c r="B236" s="10" t="s">
        <v>7349</v>
      </c>
      <c r="C236" s="10" t="s">
        <v>124</v>
      </c>
      <c r="D236" s="10" t="s">
        <v>3381</v>
      </c>
      <c r="E236" s="10" t="s">
        <v>6700</v>
      </c>
      <c r="F236" s="10">
        <v>18</v>
      </c>
      <c r="G236" s="10">
        <v>18</v>
      </c>
      <c r="H236" s="13">
        <f t="shared" si="9"/>
        <v>845.46</v>
      </c>
      <c r="I236" s="13">
        <f t="shared" si="10"/>
        <v>13860</v>
      </c>
      <c r="J236" s="13">
        <f t="shared" si="11"/>
        <v>169.092</v>
      </c>
      <c r="K236" s="10" t="s">
        <v>7350</v>
      </c>
      <c r="L236" s="18" t="s">
        <v>32</v>
      </c>
      <c r="M236" s="18"/>
      <c r="N236" s="18"/>
      <c r="O236" s="18"/>
      <c r="P236" s="19"/>
      <c r="Q236" s="10"/>
    </row>
    <row r="237" s="1" customFormat="1" ht="32" customHeight="1" spans="1:17">
      <c r="A237" s="10">
        <v>230</v>
      </c>
      <c r="B237" s="10" t="s">
        <v>7351</v>
      </c>
      <c r="C237" s="10" t="s">
        <v>124</v>
      </c>
      <c r="D237" s="10" t="s">
        <v>7352</v>
      </c>
      <c r="E237" s="10" t="s">
        <v>6700</v>
      </c>
      <c r="F237" s="10">
        <v>19.2</v>
      </c>
      <c r="G237" s="10">
        <v>19.2</v>
      </c>
      <c r="H237" s="13">
        <f t="shared" si="9"/>
        <v>901.824</v>
      </c>
      <c r="I237" s="13">
        <f t="shared" si="10"/>
        <v>14784</v>
      </c>
      <c r="J237" s="13">
        <f t="shared" si="11"/>
        <v>180.3648</v>
      </c>
      <c r="K237" s="10" t="s">
        <v>7353</v>
      </c>
      <c r="L237" s="18" t="s">
        <v>32</v>
      </c>
      <c r="M237" s="18"/>
      <c r="N237" s="18"/>
      <c r="O237" s="18"/>
      <c r="P237" s="19"/>
      <c r="Q237" s="10"/>
    </row>
    <row r="238" s="1" customFormat="1" ht="32" customHeight="1" spans="1:17">
      <c r="A238" s="10">
        <v>231</v>
      </c>
      <c r="B238" s="10" t="s">
        <v>7354</v>
      </c>
      <c r="C238" s="10" t="s">
        <v>42</v>
      </c>
      <c r="D238" s="10" t="s">
        <v>7355</v>
      </c>
      <c r="E238" s="10" t="s">
        <v>6700</v>
      </c>
      <c r="F238" s="10">
        <v>28.8</v>
      </c>
      <c r="G238" s="10">
        <v>28.8</v>
      </c>
      <c r="H238" s="13">
        <f t="shared" si="9"/>
        <v>1352.736</v>
      </c>
      <c r="I238" s="13">
        <f t="shared" si="10"/>
        <v>22176</v>
      </c>
      <c r="J238" s="13">
        <f t="shared" si="11"/>
        <v>270.5472</v>
      </c>
      <c r="K238" s="10" t="s">
        <v>7356</v>
      </c>
      <c r="L238" s="18" t="s">
        <v>32</v>
      </c>
      <c r="M238" s="18"/>
      <c r="N238" s="18"/>
      <c r="O238" s="18"/>
      <c r="P238" s="19"/>
      <c r="Q238" s="10"/>
    </row>
    <row r="239" s="1" customFormat="1" ht="32" customHeight="1" spans="1:17">
      <c r="A239" s="10">
        <v>232</v>
      </c>
      <c r="B239" s="10" t="s">
        <v>7357</v>
      </c>
      <c r="C239" s="10" t="s">
        <v>254</v>
      </c>
      <c r="D239" s="10" t="s">
        <v>7358</v>
      </c>
      <c r="E239" s="10" t="s">
        <v>6700</v>
      </c>
      <c r="F239" s="10">
        <v>13.5</v>
      </c>
      <c r="G239" s="10">
        <v>13.5</v>
      </c>
      <c r="H239" s="13">
        <f t="shared" si="9"/>
        <v>634.095</v>
      </c>
      <c r="I239" s="13">
        <f t="shared" si="10"/>
        <v>10395</v>
      </c>
      <c r="J239" s="13">
        <f t="shared" si="11"/>
        <v>126.819</v>
      </c>
      <c r="K239" s="10" t="s">
        <v>7290</v>
      </c>
      <c r="L239" s="18" t="s">
        <v>32</v>
      </c>
      <c r="M239" s="18"/>
      <c r="N239" s="18"/>
      <c r="O239" s="18"/>
      <c r="P239" s="19"/>
      <c r="Q239" s="10"/>
    </row>
    <row r="240" s="1" customFormat="1" ht="32" customHeight="1" spans="1:17">
      <c r="A240" s="10">
        <v>233</v>
      </c>
      <c r="B240" s="10" t="s">
        <v>7359</v>
      </c>
      <c r="C240" s="10" t="s">
        <v>6389</v>
      </c>
      <c r="D240" s="10" t="s">
        <v>3397</v>
      </c>
      <c r="E240" s="10" t="s">
        <v>6700</v>
      </c>
      <c r="F240" s="10">
        <v>20.6</v>
      </c>
      <c r="G240" s="10">
        <v>20.6</v>
      </c>
      <c r="H240" s="13">
        <f t="shared" si="9"/>
        <v>967.582</v>
      </c>
      <c r="I240" s="13">
        <f t="shared" si="10"/>
        <v>15862</v>
      </c>
      <c r="J240" s="13">
        <f t="shared" si="11"/>
        <v>193.5164</v>
      </c>
      <c r="K240" s="10" t="s">
        <v>2444</v>
      </c>
      <c r="L240" s="18" t="s">
        <v>32</v>
      </c>
      <c r="M240" s="18"/>
      <c r="N240" s="18"/>
      <c r="O240" s="18"/>
      <c r="P240" s="19"/>
      <c r="Q240" s="10"/>
    </row>
    <row r="241" s="1" customFormat="1" ht="32" customHeight="1" spans="1:17">
      <c r="A241" s="10">
        <v>234</v>
      </c>
      <c r="B241" s="10" t="s">
        <v>7360</v>
      </c>
      <c r="C241" s="10" t="s">
        <v>108</v>
      </c>
      <c r="D241" s="10" t="s">
        <v>3423</v>
      </c>
      <c r="E241" s="10" t="s">
        <v>6700</v>
      </c>
      <c r="F241" s="10">
        <v>27</v>
      </c>
      <c r="G241" s="10">
        <v>27</v>
      </c>
      <c r="H241" s="13">
        <f t="shared" si="9"/>
        <v>1268.19</v>
      </c>
      <c r="I241" s="13">
        <f t="shared" si="10"/>
        <v>20790</v>
      </c>
      <c r="J241" s="13">
        <f t="shared" si="11"/>
        <v>253.638</v>
      </c>
      <c r="K241" s="10" t="s">
        <v>7361</v>
      </c>
      <c r="L241" s="18" t="s">
        <v>32</v>
      </c>
      <c r="M241" s="18"/>
      <c r="N241" s="18"/>
      <c r="O241" s="18"/>
      <c r="P241" s="19"/>
      <c r="Q241" s="10"/>
    </row>
    <row r="242" s="1" customFormat="1" ht="32" customHeight="1" spans="1:17">
      <c r="A242" s="10">
        <v>235</v>
      </c>
      <c r="B242" s="10" t="s">
        <v>7362</v>
      </c>
      <c r="C242" s="10" t="s">
        <v>934</v>
      </c>
      <c r="D242" s="10" t="s">
        <v>3469</v>
      </c>
      <c r="E242" s="10" t="s">
        <v>6700</v>
      </c>
      <c r="F242" s="10">
        <v>18</v>
      </c>
      <c r="G242" s="10">
        <v>18</v>
      </c>
      <c r="H242" s="13">
        <f t="shared" si="9"/>
        <v>845.46</v>
      </c>
      <c r="I242" s="13">
        <f t="shared" si="10"/>
        <v>13860</v>
      </c>
      <c r="J242" s="13">
        <f t="shared" si="11"/>
        <v>169.092</v>
      </c>
      <c r="K242" s="10" t="s">
        <v>7363</v>
      </c>
      <c r="L242" s="18" t="s">
        <v>32</v>
      </c>
      <c r="M242" s="18"/>
      <c r="N242" s="18"/>
      <c r="O242" s="18"/>
      <c r="P242" s="19"/>
      <c r="Q242" s="10"/>
    </row>
    <row r="243" s="1" customFormat="1" ht="32" customHeight="1" spans="1:17">
      <c r="A243" s="10">
        <v>236</v>
      </c>
      <c r="B243" s="10" t="s">
        <v>7364</v>
      </c>
      <c r="C243" s="10" t="s">
        <v>124</v>
      </c>
      <c r="D243" s="10" t="s">
        <v>7365</v>
      </c>
      <c r="E243" s="10" t="s">
        <v>6700</v>
      </c>
      <c r="F243" s="10">
        <v>32.5</v>
      </c>
      <c r="G243" s="10">
        <v>32.5</v>
      </c>
      <c r="H243" s="13">
        <f t="shared" si="9"/>
        <v>1526.525</v>
      </c>
      <c r="I243" s="13">
        <f t="shared" si="10"/>
        <v>25025</v>
      </c>
      <c r="J243" s="13">
        <f t="shared" si="11"/>
        <v>305.305</v>
      </c>
      <c r="K243" s="10" t="s">
        <v>7366</v>
      </c>
      <c r="L243" s="18" t="s">
        <v>32</v>
      </c>
      <c r="M243" s="18"/>
      <c r="N243" s="18"/>
      <c r="O243" s="18"/>
      <c r="P243" s="19"/>
      <c r="Q243" s="10"/>
    </row>
    <row r="244" s="1" customFormat="1" ht="32" customHeight="1" spans="1:17">
      <c r="A244" s="10">
        <v>237</v>
      </c>
      <c r="B244" s="10" t="s">
        <v>7367</v>
      </c>
      <c r="C244" s="10" t="s">
        <v>46</v>
      </c>
      <c r="D244" s="10" t="s">
        <v>3481</v>
      </c>
      <c r="E244" s="10" t="s">
        <v>6700</v>
      </c>
      <c r="F244" s="10">
        <v>13.5</v>
      </c>
      <c r="G244" s="10">
        <v>13.5</v>
      </c>
      <c r="H244" s="13">
        <f t="shared" si="9"/>
        <v>634.095</v>
      </c>
      <c r="I244" s="13">
        <f t="shared" si="10"/>
        <v>10395</v>
      </c>
      <c r="J244" s="13">
        <f t="shared" si="11"/>
        <v>126.819</v>
      </c>
      <c r="K244" s="10" t="s">
        <v>7368</v>
      </c>
      <c r="L244" s="18" t="s">
        <v>32</v>
      </c>
      <c r="M244" s="18"/>
      <c r="N244" s="18"/>
      <c r="O244" s="18"/>
      <c r="P244" s="19"/>
      <c r="Q244" s="10"/>
    </row>
    <row r="245" s="1" customFormat="1" ht="32" customHeight="1" spans="1:17">
      <c r="A245" s="10">
        <v>238</v>
      </c>
      <c r="B245" s="10" t="s">
        <v>7369</v>
      </c>
      <c r="C245" s="10" t="s">
        <v>46</v>
      </c>
      <c r="D245" s="10" t="s">
        <v>7370</v>
      </c>
      <c r="E245" s="10" t="s">
        <v>6700</v>
      </c>
      <c r="F245" s="10">
        <v>35</v>
      </c>
      <c r="G245" s="10">
        <v>35</v>
      </c>
      <c r="H245" s="13">
        <f t="shared" si="9"/>
        <v>1643.95</v>
      </c>
      <c r="I245" s="13">
        <f t="shared" si="10"/>
        <v>26950</v>
      </c>
      <c r="J245" s="13">
        <f t="shared" si="11"/>
        <v>328.79</v>
      </c>
      <c r="K245" s="10" t="s">
        <v>7371</v>
      </c>
      <c r="L245" s="18" t="s">
        <v>32</v>
      </c>
      <c r="M245" s="18"/>
      <c r="N245" s="18"/>
      <c r="O245" s="18"/>
      <c r="P245" s="19"/>
      <c r="Q245" s="10"/>
    </row>
    <row r="246" s="1" customFormat="1" ht="32" customHeight="1" spans="1:17">
      <c r="A246" s="10">
        <v>239</v>
      </c>
      <c r="B246" s="10" t="s">
        <v>7372</v>
      </c>
      <c r="C246" s="10" t="s">
        <v>28</v>
      </c>
      <c r="D246" s="10" t="s">
        <v>3484</v>
      </c>
      <c r="E246" s="10" t="s">
        <v>6700</v>
      </c>
      <c r="F246" s="10">
        <v>21.3</v>
      </c>
      <c r="G246" s="10">
        <v>21.3</v>
      </c>
      <c r="H246" s="13">
        <f t="shared" si="9"/>
        <v>1000.461</v>
      </c>
      <c r="I246" s="13">
        <f t="shared" si="10"/>
        <v>16401</v>
      </c>
      <c r="J246" s="13">
        <f t="shared" si="11"/>
        <v>200.0922</v>
      </c>
      <c r="K246" s="10" t="s">
        <v>7373</v>
      </c>
      <c r="L246" s="18" t="s">
        <v>32</v>
      </c>
      <c r="M246" s="18"/>
      <c r="N246" s="18"/>
      <c r="O246" s="18"/>
      <c r="P246" s="19"/>
      <c r="Q246" s="10"/>
    </row>
    <row r="247" s="1" customFormat="1" ht="32" customHeight="1" spans="1:17">
      <c r="A247" s="10">
        <v>240</v>
      </c>
      <c r="B247" s="10" t="s">
        <v>7374</v>
      </c>
      <c r="C247" s="10" t="s">
        <v>28</v>
      </c>
      <c r="D247" s="10" t="s">
        <v>7375</v>
      </c>
      <c r="E247" s="10" t="s">
        <v>6700</v>
      </c>
      <c r="F247" s="10">
        <v>36</v>
      </c>
      <c r="G247" s="10">
        <v>36</v>
      </c>
      <c r="H247" s="13">
        <f t="shared" si="9"/>
        <v>1690.92</v>
      </c>
      <c r="I247" s="13">
        <f t="shared" si="10"/>
        <v>27720</v>
      </c>
      <c r="J247" s="13">
        <f t="shared" si="11"/>
        <v>338.184</v>
      </c>
      <c r="K247" s="10" t="s">
        <v>7376</v>
      </c>
      <c r="L247" s="18" t="s">
        <v>32</v>
      </c>
      <c r="M247" s="18"/>
      <c r="N247" s="18"/>
      <c r="O247" s="18"/>
      <c r="P247" s="19"/>
      <c r="Q247" s="10"/>
    </row>
    <row r="248" s="1" customFormat="1" ht="32" customHeight="1" spans="1:17">
      <c r="A248" s="10">
        <v>241</v>
      </c>
      <c r="B248" s="10" t="s">
        <v>7377</v>
      </c>
      <c r="C248" s="10" t="s">
        <v>108</v>
      </c>
      <c r="D248" s="10" t="s">
        <v>7378</v>
      </c>
      <c r="E248" s="10" t="s">
        <v>6700</v>
      </c>
      <c r="F248" s="10">
        <v>27</v>
      </c>
      <c r="G248" s="10">
        <v>27</v>
      </c>
      <c r="H248" s="13">
        <f t="shared" si="9"/>
        <v>1268.19</v>
      </c>
      <c r="I248" s="13">
        <f t="shared" si="10"/>
        <v>20790</v>
      </c>
      <c r="J248" s="13">
        <f t="shared" si="11"/>
        <v>253.638</v>
      </c>
      <c r="K248" s="10" t="s">
        <v>7379</v>
      </c>
      <c r="L248" s="18" t="s">
        <v>32</v>
      </c>
      <c r="M248" s="18"/>
      <c r="N248" s="18"/>
      <c r="O248" s="18"/>
      <c r="P248" s="19"/>
      <c r="Q248" s="10"/>
    </row>
    <row r="249" s="1" customFormat="1" ht="32" customHeight="1" spans="1:17">
      <c r="A249" s="10">
        <v>242</v>
      </c>
      <c r="B249" s="10" t="s">
        <v>7380</v>
      </c>
      <c r="C249" s="10" t="s">
        <v>65</v>
      </c>
      <c r="D249" s="10" t="s">
        <v>7381</v>
      </c>
      <c r="E249" s="10" t="s">
        <v>6700</v>
      </c>
      <c r="F249" s="10">
        <v>27</v>
      </c>
      <c r="G249" s="10">
        <v>27</v>
      </c>
      <c r="H249" s="13">
        <f t="shared" si="9"/>
        <v>1268.19</v>
      </c>
      <c r="I249" s="13">
        <f t="shared" si="10"/>
        <v>20790</v>
      </c>
      <c r="J249" s="13">
        <f t="shared" si="11"/>
        <v>253.638</v>
      </c>
      <c r="K249" s="10" t="s">
        <v>7382</v>
      </c>
      <c r="L249" s="18" t="s">
        <v>32</v>
      </c>
      <c r="M249" s="18"/>
      <c r="N249" s="18"/>
      <c r="O249" s="18"/>
      <c r="P249" s="19"/>
      <c r="Q249" s="10"/>
    </row>
    <row r="250" s="1" customFormat="1" ht="32" customHeight="1" spans="1:17">
      <c r="A250" s="10">
        <v>243</v>
      </c>
      <c r="B250" s="10" t="s">
        <v>7383</v>
      </c>
      <c r="C250" s="10" t="s">
        <v>368</v>
      </c>
      <c r="D250" s="10" t="s">
        <v>3486</v>
      </c>
      <c r="E250" s="10" t="s">
        <v>6700</v>
      </c>
      <c r="F250" s="10">
        <v>24</v>
      </c>
      <c r="G250" s="10">
        <v>24</v>
      </c>
      <c r="H250" s="13">
        <f t="shared" si="9"/>
        <v>1127.28</v>
      </c>
      <c r="I250" s="13">
        <f t="shared" si="10"/>
        <v>18480</v>
      </c>
      <c r="J250" s="13">
        <f t="shared" si="11"/>
        <v>225.456</v>
      </c>
      <c r="K250" s="10" t="s">
        <v>7384</v>
      </c>
      <c r="L250" s="18" t="s">
        <v>32</v>
      </c>
      <c r="M250" s="18"/>
      <c r="N250" s="18"/>
      <c r="O250" s="18"/>
      <c r="P250" s="19"/>
      <c r="Q250" s="10"/>
    </row>
    <row r="251" s="1" customFormat="1" ht="32" customHeight="1" spans="1:17">
      <c r="A251" s="10">
        <v>244</v>
      </c>
      <c r="B251" s="10" t="s">
        <v>7385</v>
      </c>
      <c r="C251" s="10" t="s">
        <v>73</v>
      </c>
      <c r="D251" s="10" t="s">
        <v>7386</v>
      </c>
      <c r="E251" s="10" t="s">
        <v>6700</v>
      </c>
      <c r="F251" s="10">
        <v>19</v>
      </c>
      <c r="G251" s="10">
        <v>19</v>
      </c>
      <c r="H251" s="13">
        <f t="shared" si="9"/>
        <v>892.43</v>
      </c>
      <c r="I251" s="13">
        <f t="shared" si="10"/>
        <v>14630</v>
      </c>
      <c r="J251" s="13">
        <f t="shared" si="11"/>
        <v>178.486</v>
      </c>
      <c r="K251" s="10" t="s">
        <v>7387</v>
      </c>
      <c r="L251" s="18" t="s">
        <v>32</v>
      </c>
      <c r="M251" s="18"/>
      <c r="N251" s="18"/>
      <c r="O251" s="18"/>
      <c r="P251" s="19"/>
      <c r="Q251" s="10"/>
    </row>
    <row r="252" s="1" customFormat="1" ht="32" customHeight="1" spans="1:17">
      <c r="A252" s="10">
        <v>245</v>
      </c>
      <c r="B252" s="10" t="s">
        <v>7388</v>
      </c>
      <c r="C252" s="10" t="s">
        <v>65</v>
      </c>
      <c r="D252" s="10" t="s">
        <v>7389</v>
      </c>
      <c r="E252" s="10" t="s">
        <v>6700</v>
      </c>
      <c r="F252" s="10">
        <v>16.8</v>
      </c>
      <c r="G252" s="10">
        <v>16.8</v>
      </c>
      <c r="H252" s="13">
        <f t="shared" si="9"/>
        <v>789.096</v>
      </c>
      <c r="I252" s="13">
        <f t="shared" si="10"/>
        <v>12936</v>
      </c>
      <c r="J252" s="13">
        <f t="shared" si="11"/>
        <v>157.8192</v>
      </c>
      <c r="K252" s="10" t="s">
        <v>7390</v>
      </c>
      <c r="L252" s="18" t="s">
        <v>32</v>
      </c>
      <c r="M252" s="18"/>
      <c r="N252" s="18"/>
      <c r="O252" s="18"/>
      <c r="P252" s="19"/>
      <c r="Q252" s="10"/>
    </row>
    <row r="253" s="1" customFormat="1" ht="32" customHeight="1" spans="1:17">
      <c r="A253" s="10">
        <v>246</v>
      </c>
      <c r="B253" s="10" t="s">
        <v>7391</v>
      </c>
      <c r="C253" s="10" t="s">
        <v>6856</v>
      </c>
      <c r="D253" s="10" t="s">
        <v>7392</v>
      </c>
      <c r="E253" s="10" t="s">
        <v>6700</v>
      </c>
      <c r="F253" s="10">
        <v>18</v>
      </c>
      <c r="G253" s="10">
        <v>18</v>
      </c>
      <c r="H253" s="13">
        <f t="shared" si="9"/>
        <v>845.46</v>
      </c>
      <c r="I253" s="13">
        <f t="shared" si="10"/>
        <v>13860</v>
      </c>
      <c r="J253" s="13">
        <f t="shared" si="11"/>
        <v>169.092</v>
      </c>
      <c r="K253" s="10" t="s">
        <v>7393</v>
      </c>
      <c r="L253" s="18" t="s">
        <v>32</v>
      </c>
      <c r="M253" s="18"/>
      <c r="N253" s="18"/>
      <c r="O253" s="18"/>
      <c r="P253" s="19"/>
      <c r="Q253" s="10"/>
    </row>
    <row r="254" s="1" customFormat="1" ht="32" customHeight="1" spans="1:17">
      <c r="A254" s="10">
        <v>247</v>
      </c>
      <c r="B254" s="10" t="s">
        <v>7394</v>
      </c>
      <c r="C254" s="10" t="s">
        <v>135</v>
      </c>
      <c r="D254" s="10" t="s">
        <v>7395</v>
      </c>
      <c r="E254" s="10" t="s">
        <v>6700</v>
      </c>
      <c r="F254" s="10">
        <v>27</v>
      </c>
      <c r="G254" s="10">
        <v>27</v>
      </c>
      <c r="H254" s="13">
        <f t="shared" si="9"/>
        <v>1268.19</v>
      </c>
      <c r="I254" s="13">
        <f t="shared" si="10"/>
        <v>20790</v>
      </c>
      <c r="J254" s="13">
        <f t="shared" si="11"/>
        <v>253.638</v>
      </c>
      <c r="K254" s="10" t="s">
        <v>7396</v>
      </c>
      <c r="L254" s="18" t="s">
        <v>32</v>
      </c>
      <c r="M254" s="18"/>
      <c r="N254" s="18"/>
      <c r="O254" s="18"/>
      <c r="P254" s="19"/>
      <c r="Q254" s="10"/>
    </row>
    <row r="255" s="1" customFormat="1" ht="32" customHeight="1" spans="1:17">
      <c r="A255" s="10">
        <v>248</v>
      </c>
      <c r="B255" s="10" t="s">
        <v>7397</v>
      </c>
      <c r="C255" s="10" t="s">
        <v>54</v>
      </c>
      <c r="D255" s="10" t="s">
        <v>7398</v>
      </c>
      <c r="E255" s="10" t="s">
        <v>6700</v>
      </c>
      <c r="F255" s="10">
        <v>29</v>
      </c>
      <c r="G255" s="10">
        <v>29</v>
      </c>
      <c r="H255" s="13">
        <f t="shared" si="9"/>
        <v>1362.13</v>
      </c>
      <c r="I255" s="13">
        <f t="shared" si="10"/>
        <v>22330</v>
      </c>
      <c r="J255" s="13">
        <f t="shared" si="11"/>
        <v>272.426</v>
      </c>
      <c r="K255" s="10" t="s">
        <v>7399</v>
      </c>
      <c r="L255" s="18" t="s">
        <v>32</v>
      </c>
      <c r="M255" s="18"/>
      <c r="N255" s="18"/>
      <c r="O255" s="18"/>
      <c r="P255" s="19"/>
      <c r="Q255" s="10"/>
    </row>
    <row r="256" s="1" customFormat="1" ht="32" customHeight="1" spans="1:17">
      <c r="A256" s="10">
        <v>249</v>
      </c>
      <c r="B256" s="10" t="s">
        <v>7400</v>
      </c>
      <c r="C256" s="10" t="s">
        <v>101</v>
      </c>
      <c r="D256" s="10" t="s">
        <v>7401</v>
      </c>
      <c r="E256" s="10" t="s">
        <v>6700</v>
      </c>
      <c r="F256" s="10">
        <v>24</v>
      </c>
      <c r="G256" s="10">
        <v>24</v>
      </c>
      <c r="H256" s="13">
        <f t="shared" si="9"/>
        <v>1127.28</v>
      </c>
      <c r="I256" s="13">
        <f t="shared" si="10"/>
        <v>18480</v>
      </c>
      <c r="J256" s="13">
        <f t="shared" si="11"/>
        <v>225.456</v>
      </c>
      <c r="K256" s="10" t="s">
        <v>7402</v>
      </c>
      <c r="L256" s="18" t="s">
        <v>32</v>
      </c>
      <c r="M256" s="18"/>
      <c r="N256" s="18"/>
      <c r="O256" s="18"/>
      <c r="P256" s="19"/>
      <c r="Q256" s="10"/>
    </row>
    <row r="257" s="1" customFormat="1" ht="32" customHeight="1" spans="1:17">
      <c r="A257" s="10">
        <v>250</v>
      </c>
      <c r="B257" s="10" t="s">
        <v>7403</v>
      </c>
      <c r="C257" s="10" t="s">
        <v>108</v>
      </c>
      <c r="D257" s="10" t="s">
        <v>7404</v>
      </c>
      <c r="E257" s="10" t="s">
        <v>6700</v>
      </c>
      <c r="F257" s="10">
        <v>19.5</v>
      </c>
      <c r="G257" s="10">
        <v>19.5</v>
      </c>
      <c r="H257" s="13">
        <f t="shared" si="9"/>
        <v>915.915</v>
      </c>
      <c r="I257" s="13">
        <f t="shared" si="10"/>
        <v>15015</v>
      </c>
      <c r="J257" s="13">
        <f t="shared" si="11"/>
        <v>183.183</v>
      </c>
      <c r="K257" s="10" t="s">
        <v>7405</v>
      </c>
      <c r="L257" s="18" t="s">
        <v>32</v>
      </c>
      <c r="M257" s="18"/>
      <c r="N257" s="18"/>
      <c r="O257" s="18"/>
      <c r="P257" s="19"/>
      <c r="Q257" s="10"/>
    </row>
    <row r="258" s="1" customFormat="1" ht="32" customHeight="1" spans="1:17">
      <c r="A258" s="10">
        <v>251</v>
      </c>
      <c r="B258" s="10" t="s">
        <v>7406</v>
      </c>
      <c r="C258" s="10" t="s">
        <v>1157</v>
      </c>
      <c r="D258" s="10" t="s">
        <v>7407</v>
      </c>
      <c r="E258" s="10" t="s">
        <v>6700</v>
      </c>
      <c r="F258" s="10">
        <v>22.5</v>
      </c>
      <c r="G258" s="10">
        <v>22.5</v>
      </c>
      <c r="H258" s="13">
        <f t="shared" si="9"/>
        <v>1056.825</v>
      </c>
      <c r="I258" s="13">
        <f t="shared" si="10"/>
        <v>17325</v>
      </c>
      <c r="J258" s="13">
        <f t="shared" si="11"/>
        <v>211.365</v>
      </c>
      <c r="K258" s="10" t="s">
        <v>7408</v>
      </c>
      <c r="L258" s="18" t="s">
        <v>32</v>
      </c>
      <c r="M258" s="18"/>
      <c r="N258" s="18"/>
      <c r="O258" s="18"/>
      <c r="P258" s="19"/>
      <c r="Q258" s="10"/>
    </row>
    <row r="259" s="1" customFormat="1" ht="32" customHeight="1" spans="1:17">
      <c r="A259" s="10">
        <v>252</v>
      </c>
      <c r="B259" s="10" t="s">
        <v>7409</v>
      </c>
      <c r="C259" s="10" t="s">
        <v>69</v>
      </c>
      <c r="D259" s="10" t="s">
        <v>7410</v>
      </c>
      <c r="E259" s="10" t="s">
        <v>6700</v>
      </c>
      <c r="F259" s="10">
        <v>19.5</v>
      </c>
      <c r="G259" s="10">
        <v>19.5</v>
      </c>
      <c r="H259" s="13">
        <f t="shared" si="9"/>
        <v>915.915</v>
      </c>
      <c r="I259" s="13">
        <f t="shared" si="10"/>
        <v>15015</v>
      </c>
      <c r="J259" s="13">
        <f t="shared" si="11"/>
        <v>183.183</v>
      </c>
      <c r="K259" s="10" t="s">
        <v>7411</v>
      </c>
      <c r="L259" s="18" t="s">
        <v>32</v>
      </c>
      <c r="M259" s="18"/>
      <c r="N259" s="18"/>
      <c r="O259" s="18"/>
      <c r="P259" s="19"/>
      <c r="Q259" s="10"/>
    </row>
    <row r="260" s="1" customFormat="1" ht="32" customHeight="1" spans="1:17">
      <c r="A260" s="10">
        <v>253</v>
      </c>
      <c r="B260" s="10" t="s">
        <v>7412</v>
      </c>
      <c r="C260" s="10" t="s">
        <v>198</v>
      </c>
      <c r="D260" s="10" t="s">
        <v>7413</v>
      </c>
      <c r="E260" s="10" t="s">
        <v>6700</v>
      </c>
      <c r="F260" s="10">
        <v>23.5</v>
      </c>
      <c r="G260" s="10">
        <v>23.5</v>
      </c>
      <c r="H260" s="13">
        <f t="shared" si="9"/>
        <v>1103.795</v>
      </c>
      <c r="I260" s="13">
        <f t="shared" si="10"/>
        <v>18095</v>
      </c>
      <c r="J260" s="13">
        <f t="shared" si="11"/>
        <v>220.759</v>
      </c>
      <c r="K260" s="10" t="s">
        <v>7414</v>
      </c>
      <c r="L260" s="18" t="s">
        <v>32</v>
      </c>
      <c r="M260" s="18"/>
      <c r="N260" s="18"/>
      <c r="O260" s="18"/>
      <c r="P260" s="19"/>
      <c r="Q260" s="10"/>
    </row>
    <row r="261" s="1" customFormat="1" ht="32" customHeight="1" spans="1:17">
      <c r="A261" s="10">
        <v>254</v>
      </c>
      <c r="B261" s="10" t="s">
        <v>7415</v>
      </c>
      <c r="C261" s="10" t="s">
        <v>46</v>
      </c>
      <c r="D261" s="10" t="s">
        <v>7416</v>
      </c>
      <c r="E261" s="10" t="s">
        <v>6700</v>
      </c>
      <c r="F261" s="10">
        <v>24</v>
      </c>
      <c r="G261" s="10">
        <v>24</v>
      </c>
      <c r="H261" s="13">
        <f t="shared" si="9"/>
        <v>1127.28</v>
      </c>
      <c r="I261" s="13">
        <f t="shared" si="10"/>
        <v>18480</v>
      </c>
      <c r="J261" s="13">
        <f t="shared" si="11"/>
        <v>225.456</v>
      </c>
      <c r="K261" s="10" t="s">
        <v>7417</v>
      </c>
      <c r="L261" s="18" t="s">
        <v>32</v>
      </c>
      <c r="M261" s="18"/>
      <c r="N261" s="18"/>
      <c r="O261" s="18"/>
      <c r="P261" s="19"/>
      <c r="Q261" s="10"/>
    </row>
    <row r="262" s="1" customFormat="1" ht="32" customHeight="1" spans="1:17">
      <c r="A262" s="10">
        <v>255</v>
      </c>
      <c r="B262" s="10" t="s">
        <v>7418</v>
      </c>
      <c r="C262" s="10" t="s">
        <v>85</v>
      </c>
      <c r="D262" s="10" t="s">
        <v>7419</v>
      </c>
      <c r="E262" s="10" t="s">
        <v>6700</v>
      </c>
      <c r="F262" s="10">
        <v>16.1</v>
      </c>
      <c r="G262" s="10">
        <v>16.1</v>
      </c>
      <c r="H262" s="13">
        <f t="shared" si="9"/>
        <v>756.217</v>
      </c>
      <c r="I262" s="13">
        <f t="shared" si="10"/>
        <v>12397</v>
      </c>
      <c r="J262" s="13">
        <f t="shared" si="11"/>
        <v>151.2434</v>
      </c>
      <c r="K262" s="10" t="s">
        <v>7420</v>
      </c>
      <c r="L262" s="18" t="s">
        <v>32</v>
      </c>
      <c r="M262" s="18"/>
      <c r="N262" s="18"/>
      <c r="O262" s="18"/>
      <c r="P262" s="19"/>
      <c r="Q262" s="10"/>
    </row>
    <row r="263" s="1" customFormat="1" ht="32" customHeight="1" spans="1:17">
      <c r="A263" s="10">
        <v>256</v>
      </c>
      <c r="B263" s="10" t="s">
        <v>7421</v>
      </c>
      <c r="C263" s="10" t="s">
        <v>101</v>
      </c>
      <c r="D263" s="10" t="s">
        <v>7422</v>
      </c>
      <c r="E263" s="10" t="s">
        <v>6700</v>
      </c>
      <c r="F263" s="10">
        <v>12</v>
      </c>
      <c r="G263" s="10">
        <v>12</v>
      </c>
      <c r="H263" s="13">
        <f t="shared" si="9"/>
        <v>563.64</v>
      </c>
      <c r="I263" s="13">
        <f t="shared" si="10"/>
        <v>9240</v>
      </c>
      <c r="J263" s="13">
        <f t="shared" si="11"/>
        <v>112.728</v>
      </c>
      <c r="K263" s="10" t="s">
        <v>7423</v>
      </c>
      <c r="L263" s="18" t="s">
        <v>32</v>
      </c>
      <c r="M263" s="18"/>
      <c r="N263" s="18"/>
      <c r="O263" s="18"/>
      <c r="P263" s="19"/>
      <c r="Q263" s="10"/>
    </row>
    <row r="264" s="1" customFormat="1" ht="32" customHeight="1" spans="1:17">
      <c r="A264" s="10">
        <v>257</v>
      </c>
      <c r="B264" s="10" t="s">
        <v>7424</v>
      </c>
      <c r="C264" s="10" t="s">
        <v>54</v>
      </c>
      <c r="D264" s="10" t="s">
        <v>7425</v>
      </c>
      <c r="E264" s="10" t="s">
        <v>6700</v>
      </c>
      <c r="F264" s="10">
        <v>16.1</v>
      </c>
      <c r="G264" s="10">
        <v>16.1</v>
      </c>
      <c r="H264" s="13">
        <f t="shared" si="9"/>
        <v>756.217</v>
      </c>
      <c r="I264" s="13">
        <f t="shared" si="10"/>
        <v>12397</v>
      </c>
      <c r="J264" s="13">
        <f t="shared" si="11"/>
        <v>151.2434</v>
      </c>
      <c r="K264" s="10" t="s">
        <v>6811</v>
      </c>
      <c r="L264" s="18" t="s">
        <v>32</v>
      </c>
      <c r="M264" s="18"/>
      <c r="N264" s="18"/>
      <c r="O264" s="18"/>
      <c r="P264" s="19"/>
      <c r="Q264" s="10"/>
    </row>
    <row r="265" s="1" customFormat="1" ht="32" customHeight="1" spans="1:17">
      <c r="A265" s="10">
        <v>258</v>
      </c>
      <c r="B265" s="10" t="s">
        <v>7426</v>
      </c>
      <c r="C265" s="10" t="s">
        <v>73</v>
      </c>
      <c r="D265" s="10" t="s">
        <v>7427</v>
      </c>
      <c r="E265" s="10" t="s">
        <v>6700</v>
      </c>
      <c r="F265" s="10">
        <v>12</v>
      </c>
      <c r="G265" s="10">
        <v>12</v>
      </c>
      <c r="H265" s="13">
        <f t="shared" ref="H265:H328" si="12">G265*46.97</f>
        <v>563.64</v>
      </c>
      <c r="I265" s="13">
        <f t="shared" ref="I265:I328" si="13">G265*770</f>
        <v>9240</v>
      </c>
      <c r="J265" s="13">
        <f t="shared" ref="J265:J328" si="14">H265*20%</f>
        <v>112.728</v>
      </c>
      <c r="K265" s="10" t="s">
        <v>7428</v>
      </c>
      <c r="L265" s="18" t="s">
        <v>32</v>
      </c>
      <c r="M265" s="18"/>
      <c r="N265" s="18"/>
      <c r="O265" s="18"/>
      <c r="P265" s="19"/>
      <c r="Q265" s="10"/>
    </row>
    <row r="266" s="1" customFormat="1" ht="32" customHeight="1" spans="1:17">
      <c r="A266" s="10">
        <v>259</v>
      </c>
      <c r="B266" s="10" t="s">
        <v>7429</v>
      </c>
      <c r="C266" s="10" t="s">
        <v>231</v>
      </c>
      <c r="D266" s="10" t="s">
        <v>7430</v>
      </c>
      <c r="E266" s="10" t="s">
        <v>6700</v>
      </c>
      <c r="F266" s="10">
        <v>11.2</v>
      </c>
      <c r="G266" s="10">
        <v>11.2</v>
      </c>
      <c r="H266" s="13">
        <f t="shared" si="12"/>
        <v>526.064</v>
      </c>
      <c r="I266" s="13">
        <f t="shared" si="13"/>
        <v>8624</v>
      </c>
      <c r="J266" s="13">
        <f t="shared" si="14"/>
        <v>105.2128</v>
      </c>
      <c r="K266" s="10" t="s">
        <v>7431</v>
      </c>
      <c r="L266" s="18" t="s">
        <v>32</v>
      </c>
      <c r="M266" s="18"/>
      <c r="N266" s="18"/>
      <c r="O266" s="18"/>
      <c r="P266" s="19"/>
      <c r="Q266" s="10"/>
    </row>
    <row r="267" s="1" customFormat="1" ht="32" customHeight="1" spans="1:17">
      <c r="A267" s="10">
        <v>260</v>
      </c>
      <c r="B267" s="10" t="s">
        <v>7432</v>
      </c>
      <c r="C267" s="10" t="s">
        <v>85</v>
      </c>
      <c r="D267" s="10" t="s">
        <v>7433</v>
      </c>
      <c r="E267" s="10" t="s">
        <v>6700</v>
      </c>
      <c r="F267" s="10">
        <v>24.2</v>
      </c>
      <c r="G267" s="10">
        <v>24.2</v>
      </c>
      <c r="H267" s="13">
        <f t="shared" si="12"/>
        <v>1136.674</v>
      </c>
      <c r="I267" s="13">
        <f t="shared" si="13"/>
        <v>18634</v>
      </c>
      <c r="J267" s="13">
        <f t="shared" si="14"/>
        <v>227.3348</v>
      </c>
      <c r="K267" s="10" t="s">
        <v>7434</v>
      </c>
      <c r="L267" s="18" t="s">
        <v>32</v>
      </c>
      <c r="M267" s="18"/>
      <c r="N267" s="18"/>
      <c r="O267" s="18"/>
      <c r="P267" s="19"/>
      <c r="Q267" s="10"/>
    </row>
    <row r="268" s="1" customFormat="1" ht="32" customHeight="1" spans="1:17">
      <c r="A268" s="10">
        <v>261</v>
      </c>
      <c r="B268" s="10" t="s">
        <v>7435</v>
      </c>
      <c r="C268" s="10" t="s">
        <v>69</v>
      </c>
      <c r="D268" s="10" t="s">
        <v>7436</v>
      </c>
      <c r="E268" s="10" t="s">
        <v>6700</v>
      </c>
      <c r="F268" s="10">
        <v>94</v>
      </c>
      <c r="G268" s="10">
        <v>94</v>
      </c>
      <c r="H268" s="13">
        <f t="shared" si="12"/>
        <v>4415.18</v>
      </c>
      <c r="I268" s="13">
        <f t="shared" si="13"/>
        <v>72380</v>
      </c>
      <c r="J268" s="13">
        <f t="shared" si="14"/>
        <v>883.036</v>
      </c>
      <c r="K268" s="10" t="s">
        <v>7437</v>
      </c>
      <c r="L268" s="18" t="s">
        <v>32</v>
      </c>
      <c r="M268" s="18"/>
      <c r="N268" s="18"/>
      <c r="O268" s="18"/>
      <c r="P268" s="19"/>
      <c r="Q268" s="10"/>
    </row>
    <row r="269" s="1" customFormat="1" ht="32" customHeight="1" spans="1:17">
      <c r="A269" s="10">
        <v>262</v>
      </c>
      <c r="B269" s="10" t="s">
        <v>7438</v>
      </c>
      <c r="C269" s="10" t="s">
        <v>1322</v>
      </c>
      <c r="D269" s="10" t="s">
        <v>7439</v>
      </c>
      <c r="E269" s="10" t="s">
        <v>6700</v>
      </c>
      <c r="F269" s="10">
        <v>20</v>
      </c>
      <c r="G269" s="10">
        <v>20</v>
      </c>
      <c r="H269" s="13">
        <f t="shared" si="12"/>
        <v>939.4</v>
      </c>
      <c r="I269" s="13">
        <f t="shared" si="13"/>
        <v>15400</v>
      </c>
      <c r="J269" s="13">
        <f t="shared" si="14"/>
        <v>187.88</v>
      </c>
      <c r="K269" s="10" t="s">
        <v>7440</v>
      </c>
      <c r="L269" s="18" t="s">
        <v>32</v>
      </c>
      <c r="M269" s="18"/>
      <c r="N269" s="18"/>
      <c r="O269" s="18"/>
      <c r="P269" s="19"/>
      <c r="Q269" s="10"/>
    </row>
    <row r="270" s="1" customFormat="1" ht="32" customHeight="1" spans="1:17">
      <c r="A270" s="10">
        <v>263</v>
      </c>
      <c r="B270" s="10" t="s">
        <v>7441</v>
      </c>
      <c r="C270" s="10" t="s">
        <v>202</v>
      </c>
      <c r="D270" s="10" t="s">
        <v>7442</v>
      </c>
      <c r="E270" s="10" t="s">
        <v>6700</v>
      </c>
      <c r="F270" s="10">
        <v>30</v>
      </c>
      <c r="G270" s="10">
        <v>30</v>
      </c>
      <c r="H270" s="13">
        <f t="shared" si="12"/>
        <v>1409.1</v>
      </c>
      <c r="I270" s="13">
        <f t="shared" si="13"/>
        <v>23100</v>
      </c>
      <c r="J270" s="13">
        <f t="shared" si="14"/>
        <v>281.82</v>
      </c>
      <c r="K270" s="10" t="s">
        <v>7443</v>
      </c>
      <c r="L270" s="18" t="s">
        <v>32</v>
      </c>
      <c r="M270" s="18"/>
      <c r="N270" s="18"/>
      <c r="O270" s="18"/>
      <c r="P270" s="19"/>
      <c r="Q270" s="10"/>
    </row>
    <row r="271" s="1" customFormat="1" ht="32" customHeight="1" spans="1:17">
      <c r="A271" s="10">
        <v>264</v>
      </c>
      <c r="B271" s="10" t="s">
        <v>7444</v>
      </c>
      <c r="C271" s="10" t="s">
        <v>187</v>
      </c>
      <c r="D271" s="10" t="s">
        <v>7445</v>
      </c>
      <c r="E271" s="10" t="s">
        <v>6700</v>
      </c>
      <c r="F271" s="10">
        <v>16.1</v>
      </c>
      <c r="G271" s="10">
        <v>16.1</v>
      </c>
      <c r="H271" s="13">
        <f t="shared" si="12"/>
        <v>756.217</v>
      </c>
      <c r="I271" s="13">
        <f t="shared" si="13"/>
        <v>12397</v>
      </c>
      <c r="J271" s="13">
        <f t="shared" si="14"/>
        <v>151.2434</v>
      </c>
      <c r="K271" s="10" t="s">
        <v>7446</v>
      </c>
      <c r="L271" s="18" t="s">
        <v>32</v>
      </c>
      <c r="M271" s="18"/>
      <c r="N271" s="18"/>
      <c r="O271" s="18"/>
      <c r="P271" s="19"/>
      <c r="Q271" s="10"/>
    </row>
    <row r="272" s="1" customFormat="1" ht="32" customHeight="1" spans="1:17">
      <c r="A272" s="10">
        <v>265</v>
      </c>
      <c r="B272" s="10" t="s">
        <v>7447</v>
      </c>
      <c r="C272" s="10" t="s">
        <v>81</v>
      </c>
      <c r="D272" s="10" t="s">
        <v>7448</v>
      </c>
      <c r="E272" s="10" t="s">
        <v>6700</v>
      </c>
      <c r="F272" s="10">
        <v>30</v>
      </c>
      <c r="G272" s="10">
        <v>30</v>
      </c>
      <c r="H272" s="13">
        <f t="shared" si="12"/>
        <v>1409.1</v>
      </c>
      <c r="I272" s="13">
        <f t="shared" si="13"/>
        <v>23100</v>
      </c>
      <c r="J272" s="13">
        <f t="shared" si="14"/>
        <v>281.82</v>
      </c>
      <c r="K272" s="10" t="s">
        <v>7449</v>
      </c>
      <c r="L272" s="18" t="s">
        <v>32</v>
      </c>
      <c r="M272" s="18"/>
      <c r="N272" s="18"/>
      <c r="O272" s="18"/>
      <c r="P272" s="19"/>
      <c r="Q272" s="10"/>
    </row>
    <row r="273" s="1" customFormat="1" ht="32" customHeight="1" spans="1:17">
      <c r="A273" s="10">
        <v>266</v>
      </c>
      <c r="B273" s="10" t="s">
        <v>7450</v>
      </c>
      <c r="C273" s="10" t="s">
        <v>69</v>
      </c>
      <c r="D273" s="10" t="s">
        <v>7451</v>
      </c>
      <c r="E273" s="10" t="s">
        <v>6700</v>
      </c>
      <c r="F273" s="10">
        <v>20</v>
      </c>
      <c r="G273" s="10">
        <v>20</v>
      </c>
      <c r="H273" s="13">
        <f t="shared" si="12"/>
        <v>939.4</v>
      </c>
      <c r="I273" s="13">
        <f t="shared" si="13"/>
        <v>15400</v>
      </c>
      <c r="J273" s="13">
        <f t="shared" si="14"/>
        <v>187.88</v>
      </c>
      <c r="K273" s="10" t="s">
        <v>7452</v>
      </c>
      <c r="L273" s="18" t="s">
        <v>32</v>
      </c>
      <c r="M273" s="18"/>
      <c r="N273" s="18"/>
      <c r="O273" s="18"/>
      <c r="P273" s="19"/>
      <c r="Q273" s="10"/>
    </row>
    <row r="274" s="1" customFormat="1" ht="32" customHeight="1" spans="1:17">
      <c r="A274" s="10">
        <v>267</v>
      </c>
      <c r="B274" s="10" t="s">
        <v>7453</v>
      </c>
      <c r="C274" s="10" t="s">
        <v>108</v>
      </c>
      <c r="D274" s="10" t="s">
        <v>7454</v>
      </c>
      <c r="E274" s="10" t="s">
        <v>6700</v>
      </c>
      <c r="F274" s="10">
        <v>24.2</v>
      </c>
      <c r="G274" s="10">
        <v>24.2</v>
      </c>
      <c r="H274" s="13">
        <f t="shared" si="12"/>
        <v>1136.674</v>
      </c>
      <c r="I274" s="13">
        <f t="shared" si="13"/>
        <v>18634</v>
      </c>
      <c r="J274" s="13">
        <f t="shared" si="14"/>
        <v>227.3348</v>
      </c>
      <c r="K274" s="10" t="s">
        <v>7455</v>
      </c>
      <c r="L274" s="18" t="s">
        <v>32</v>
      </c>
      <c r="M274" s="18"/>
      <c r="N274" s="18"/>
      <c r="O274" s="18"/>
      <c r="P274" s="19"/>
      <c r="Q274" s="10"/>
    </row>
    <row r="275" s="1" customFormat="1" ht="32" customHeight="1" spans="1:17">
      <c r="A275" s="10">
        <v>268</v>
      </c>
      <c r="B275" s="10" t="s">
        <v>7456</v>
      </c>
      <c r="C275" s="10" t="s">
        <v>101</v>
      </c>
      <c r="D275" s="10" t="s">
        <v>7457</v>
      </c>
      <c r="E275" s="10" t="s">
        <v>6700</v>
      </c>
      <c r="F275" s="10">
        <v>20</v>
      </c>
      <c r="G275" s="10">
        <v>20</v>
      </c>
      <c r="H275" s="13">
        <f t="shared" si="12"/>
        <v>939.4</v>
      </c>
      <c r="I275" s="13">
        <f t="shared" si="13"/>
        <v>15400</v>
      </c>
      <c r="J275" s="13">
        <f t="shared" si="14"/>
        <v>187.88</v>
      </c>
      <c r="K275" s="10" t="s">
        <v>2498</v>
      </c>
      <c r="L275" s="18" t="s">
        <v>32</v>
      </c>
      <c r="M275" s="18"/>
      <c r="N275" s="18"/>
      <c r="O275" s="18"/>
      <c r="P275" s="19"/>
      <c r="Q275" s="10"/>
    </row>
    <row r="276" s="1" customFormat="1" ht="32" customHeight="1" spans="1:17">
      <c r="A276" s="10">
        <v>269</v>
      </c>
      <c r="B276" s="10" t="s">
        <v>7458</v>
      </c>
      <c r="C276" s="10" t="s">
        <v>108</v>
      </c>
      <c r="D276" s="10" t="s">
        <v>7459</v>
      </c>
      <c r="E276" s="10" t="s">
        <v>6700</v>
      </c>
      <c r="F276" s="10">
        <v>27</v>
      </c>
      <c r="G276" s="10">
        <v>27</v>
      </c>
      <c r="H276" s="13">
        <f t="shared" si="12"/>
        <v>1268.19</v>
      </c>
      <c r="I276" s="13">
        <f t="shared" si="13"/>
        <v>20790</v>
      </c>
      <c r="J276" s="13">
        <f t="shared" si="14"/>
        <v>253.638</v>
      </c>
      <c r="K276" s="10" t="s">
        <v>7460</v>
      </c>
      <c r="L276" s="18" t="s">
        <v>32</v>
      </c>
      <c r="M276" s="18"/>
      <c r="N276" s="18"/>
      <c r="O276" s="18"/>
      <c r="P276" s="19"/>
      <c r="Q276" s="10"/>
    </row>
    <row r="277" s="1" customFormat="1" ht="32" customHeight="1" spans="1:17">
      <c r="A277" s="10">
        <v>270</v>
      </c>
      <c r="B277" s="10" t="s">
        <v>7461</v>
      </c>
      <c r="C277" s="10" t="s">
        <v>563</v>
      </c>
      <c r="D277" s="10" t="s">
        <v>7462</v>
      </c>
      <c r="E277" s="10" t="s">
        <v>6700</v>
      </c>
      <c r="F277" s="10">
        <v>40</v>
      </c>
      <c r="G277" s="10">
        <v>40</v>
      </c>
      <c r="H277" s="13">
        <f t="shared" si="12"/>
        <v>1878.8</v>
      </c>
      <c r="I277" s="13">
        <f t="shared" si="13"/>
        <v>30800</v>
      </c>
      <c r="J277" s="13">
        <f t="shared" si="14"/>
        <v>375.76</v>
      </c>
      <c r="K277" s="10" t="s">
        <v>7463</v>
      </c>
      <c r="L277" s="18" t="s">
        <v>32</v>
      </c>
      <c r="M277" s="18"/>
      <c r="N277" s="18"/>
      <c r="O277" s="18"/>
      <c r="P277" s="19"/>
      <c r="Q277" s="10"/>
    </row>
    <row r="278" s="1" customFormat="1" ht="32" customHeight="1" spans="1:17">
      <c r="A278" s="10">
        <v>271</v>
      </c>
      <c r="B278" s="10" t="s">
        <v>7464</v>
      </c>
      <c r="C278" s="10" t="s">
        <v>468</v>
      </c>
      <c r="D278" s="10" t="s">
        <v>7465</v>
      </c>
      <c r="E278" s="10" t="s">
        <v>6700</v>
      </c>
      <c r="F278" s="10">
        <v>16</v>
      </c>
      <c r="G278" s="10">
        <v>16</v>
      </c>
      <c r="H278" s="13">
        <f t="shared" si="12"/>
        <v>751.52</v>
      </c>
      <c r="I278" s="13">
        <f t="shared" si="13"/>
        <v>12320</v>
      </c>
      <c r="J278" s="13">
        <f t="shared" si="14"/>
        <v>150.304</v>
      </c>
      <c r="K278" s="10" t="s">
        <v>5884</v>
      </c>
      <c r="L278" s="18" t="s">
        <v>32</v>
      </c>
      <c r="M278" s="18"/>
      <c r="N278" s="18"/>
      <c r="O278" s="18"/>
      <c r="P278" s="19"/>
      <c r="Q278" s="10"/>
    </row>
    <row r="279" s="1" customFormat="1" ht="32" customHeight="1" spans="1:17">
      <c r="A279" s="10">
        <v>272</v>
      </c>
      <c r="B279" s="10" t="s">
        <v>7466</v>
      </c>
      <c r="C279" s="10" t="s">
        <v>595</v>
      </c>
      <c r="D279" s="10" t="s">
        <v>7467</v>
      </c>
      <c r="E279" s="10" t="s">
        <v>6700</v>
      </c>
      <c r="F279" s="10">
        <v>12</v>
      </c>
      <c r="G279" s="10">
        <v>12</v>
      </c>
      <c r="H279" s="13">
        <f t="shared" si="12"/>
        <v>563.64</v>
      </c>
      <c r="I279" s="13">
        <f t="shared" si="13"/>
        <v>9240</v>
      </c>
      <c r="J279" s="13">
        <f t="shared" si="14"/>
        <v>112.728</v>
      </c>
      <c r="K279" s="10" t="s">
        <v>7348</v>
      </c>
      <c r="L279" s="18" t="s">
        <v>32</v>
      </c>
      <c r="M279" s="18"/>
      <c r="N279" s="18"/>
      <c r="O279" s="18"/>
      <c r="P279" s="19"/>
      <c r="Q279" s="10"/>
    </row>
    <row r="280" s="1" customFormat="1" ht="32" customHeight="1" spans="1:17">
      <c r="A280" s="10">
        <v>273</v>
      </c>
      <c r="B280" s="10" t="s">
        <v>7468</v>
      </c>
      <c r="C280" s="10" t="s">
        <v>479</v>
      </c>
      <c r="D280" s="10" t="s">
        <v>7469</v>
      </c>
      <c r="E280" s="10" t="s">
        <v>6700</v>
      </c>
      <c r="F280" s="10">
        <v>26</v>
      </c>
      <c r="G280" s="10">
        <v>26</v>
      </c>
      <c r="H280" s="13">
        <f t="shared" si="12"/>
        <v>1221.22</v>
      </c>
      <c r="I280" s="13">
        <f t="shared" si="13"/>
        <v>20020</v>
      </c>
      <c r="J280" s="13">
        <f t="shared" si="14"/>
        <v>244.244</v>
      </c>
      <c r="K280" s="10" t="s">
        <v>7470</v>
      </c>
      <c r="L280" s="18" t="s">
        <v>32</v>
      </c>
      <c r="M280" s="18"/>
      <c r="N280" s="18"/>
      <c r="O280" s="18"/>
      <c r="P280" s="19"/>
      <c r="Q280" s="10"/>
    </row>
    <row r="281" s="1" customFormat="1" ht="32" customHeight="1" spans="1:17">
      <c r="A281" s="10">
        <v>274</v>
      </c>
      <c r="B281" s="10" t="s">
        <v>7471</v>
      </c>
      <c r="C281" s="10" t="s">
        <v>85</v>
      </c>
      <c r="D281" s="10" t="s">
        <v>7472</v>
      </c>
      <c r="E281" s="10" t="s">
        <v>6700</v>
      </c>
      <c r="F281" s="10">
        <v>50</v>
      </c>
      <c r="G281" s="10">
        <v>50</v>
      </c>
      <c r="H281" s="13">
        <f t="shared" si="12"/>
        <v>2348.5</v>
      </c>
      <c r="I281" s="13">
        <f t="shared" si="13"/>
        <v>38500</v>
      </c>
      <c r="J281" s="13">
        <f t="shared" si="14"/>
        <v>469.7</v>
      </c>
      <c r="K281" s="10" t="s">
        <v>7473</v>
      </c>
      <c r="L281" s="18" t="s">
        <v>32</v>
      </c>
      <c r="M281" s="18"/>
      <c r="N281" s="18"/>
      <c r="O281" s="18"/>
      <c r="P281" s="19"/>
      <c r="Q281" s="10"/>
    </row>
    <row r="282" s="1" customFormat="1" ht="32" customHeight="1" spans="1:17">
      <c r="A282" s="10">
        <v>275</v>
      </c>
      <c r="B282" s="10" t="s">
        <v>7474</v>
      </c>
      <c r="C282" s="10" t="s">
        <v>320</v>
      </c>
      <c r="D282" s="10" t="s">
        <v>7475</v>
      </c>
      <c r="E282" s="10" t="s">
        <v>6700</v>
      </c>
      <c r="F282" s="10">
        <v>20</v>
      </c>
      <c r="G282" s="10">
        <v>20</v>
      </c>
      <c r="H282" s="13">
        <f t="shared" si="12"/>
        <v>939.4</v>
      </c>
      <c r="I282" s="13">
        <f t="shared" si="13"/>
        <v>15400</v>
      </c>
      <c r="J282" s="13">
        <f t="shared" si="14"/>
        <v>187.88</v>
      </c>
      <c r="K282" s="10" t="s">
        <v>7476</v>
      </c>
      <c r="L282" s="18" t="s">
        <v>32</v>
      </c>
      <c r="M282" s="18"/>
      <c r="N282" s="18"/>
      <c r="O282" s="18"/>
      <c r="P282" s="19"/>
      <c r="Q282" s="10"/>
    </row>
    <row r="283" s="1" customFormat="1" ht="32" customHeight="1" spans="1:17">
      <c r="A283" s="10">
        <v>276</v>
      </c>
      <c r="B283" s="10" t="s">
        <v>7477</v>
      </c>
      <c r="C283" s="10" t="s">
        <v>368</v>
      </c>
      <c r="D283" s="10" t="s">
        <v>7478</v>
      </c>
      <c r="E283" s="10" t="s">
        <v>6700</v>
      </c>
      <c r="F283" s="10">
        <v>16.1</v>
      </c>
      <c r="G283" s="10">
        <v>16.1</v>
      </c>
      <c r="H283" s="13">
        <f t="shared" si="12"/>
        <v>756.217</v>
      </c>
      <c r="I283" s="13">
        <f t="shared" si="13"/>
        <v>12397</v>
      </c>
      <c r="J283" s="13">
        <f t="shared" si="14"/>
        <v>151.2434</v>
      </c>
      <c r="K283" s="10" t="s">
        <v>7479</v>
      </c>
      <c r="L283" s="18" t="s">
        <v>32</v>
      </c>
      <c r="M283" s="18"/>
      <c r="N283" s="18"/>
      <c r="O283" s="18"/>
      <c r="P283" s="19"/>
      <c r="Q283" s="10"/>
    </row>
    <row r="284" s="1" customFormat="1" ht="32" customHeight="1" spans="1:17">
      <c r="A284" s="10">
        <v>277</v>
      </c>
      <c r="B284" s="10" t="s">
        <v>7480</v>
      </c>
      <c r="C284" s="10" t="s">
        <v>284</v>
      </c>
      <c r="D284" s="10" t="s">
        <v>7481</v>
      </c>
      <c r="E284" s="10" t="s">
        <v>6700</v>
      </c>
      <c r="F284" s="10">
        <v>24.2</v>
      </c>
      <c r="G284" s="10">
        <v>24.2</v>
      </c>
      <c r="H284" s="13">
        <f t="shared" si="12"/>
        <v>1136.674</v>
      </c>
      <c r="I284" s="13">
        <f t="shared" si="13"/>
        <v>18634</v>
      </c>
      <c r="J284" s="13">
        <f t="shared" si="14"/>
        <v>227.3348</v>
      </c>
      <c r="K284" s="10" t="s">
        <v>7482</v>
      </c>
      <c r="L284" s="18" t="s">
        <v>32</v>
      </c>
      <c r="M284" s="18"/>
      <c r="N284" s="18"/>
      <c r="O284" s="18"/>
      <c r="P284" s="19"/>
      <c r="Q284" s="10"/>
    </row>
    <row r="285" s="1" customFormat="1" ht="32" customHeight="1" spans="1:17">
      <c r="A285" s="10">
        <v>278</v>
      </c>
      <c r="B285" s="10" t="s">
        <v>7170</v>
      </c>
      <c r="C285" s="10" t="s">
        <v>787</v>
      </c>
      <c r="D285" s="10" t="s">
        <v>7483</v>
      </c>
      <c r="E285" s="10" t="s">
        <v>6700</v>
      </c>
      <c r="F285" s="10">
        <v>24</v>
      </c>
      <c r="G285" s="10">
        <v>24</v>
      </c>
      <c r="H285" s="13">
        <f t="shared" si="12"/>
        <v>1127.28</v>
      </c>
      <c r="I285" s="13">
        <f t="shared" si="13"/>
        <v>18480</v>
      </c>
      <c r="J285" s="13">
        <f t="shared" si="14"/>
        <v>225.456</v>
      </c>
      <c r="K285" s="10" t="s">
        <v>7484</v>
      </c>
      <c r="L285" s="18" t="s">
        <v>32</v>
      </c>
      <c r="M285" s="18"/>
      <c r="N285" s="18"/>
      <c r="O285" s="18"/>
      <c r="P285" s="19"/>
      <c r="Q285" s="10"/>
    </row>
    <row r="286" s="1" customFormat="1" ht="32" customHeight="1" spans="1:17">
      <c r="A286" s="10">
        <v>279</v>
      </c>
      <c r="B286" s="10" t="s">
        <v>7485</v>
      </c>
      <c r="C286" s="10" t="s">
        <v>65</v>
      </c>
      <c r="D286" s="10" t="s">
        <v>7486</v>
      </c>
      <c r="E286" s="10" t="s">
        <v>6700</v>
      </c>
      <c r="F286" s="10">
        <v>16</v>
      </c>
      <c r="G286" s="10">
        <v>16</v>
      </c>
      <c r="H286" s="13">
        <f t="shared" si="12"/>
        <v>751.52</v>
      </c>
      <c r="I286" s="13">
        <f t="shared" si="13"/>
        <v>12320</v>
      </c>
      <c r="J286" s="13">
        <f t="shared" si="14"/>
        <v>150.304</v>
      </c>
      <c r="K286" s="10" t="s">
        <v>7487</v>
      </c>
      <c r="L286" s="18" t="s">
        <v>32</v>
      </c>
      <c r="M286" s="18"/>
      <c r="N286" s="18"/>
      <c r="O286" s="18"/>
      <c r="P286" s="19"/>
      <c r="Q286" s="10"/>
    </row>
    <row r="287" s="1" customFormat="1" ht="32" customHeight="1" spans="1:17">
      <c r="A287" s="10">
        <v>280</v>
      </c>
      <c r="B287" s="10" t="s">
        <v>7488</v>
      </c>
      <c r="C287" s="10" t="s">
        <v>632</v>
      </c>
      <c r="D287" s="10" t="s">
        <v>7489</v>
      </c>
      <c r="E287" s="10" t="s">
        <v>6700</v>
      </c>
      <c r="F287" s="10">
        <v>22</v>
      </c>
      <c r="G287" s="10">
        <v>22</v>
      </c>
      <c r="H287" s="13">
        <f t="shared" si="12"/>
        <v>1033.34</v>
      </c>
      <c r="I287" s="13">
        <f t="shared" si="13"/>
        <v>16940</v>
      </c>
      <c r="J287" s="13">
        <f t="shared" si="14"/>
        <v>206.668</v>
      </c>
      <c r="K287" s="10" t="s">
        <v>7490</v>
      </c>
      <c r="L287" s="18" t="s">
        <v>32</v>
      </c>
      <c r="M287" s="18"/>
      <c r="N287" s="18"/>
      <c r="O287" s="18"/>
      <c r="P287" s="19"/>
      <c r="Q287" s="10"/>
    </row>
    <row r="288" s="1" customFormat="1" ht="32" customHeight="1" spans="1:17">
      <c r="A288" s="10">
        <v>281</v>
      </c>
      <c r="B288" s="10" t="s">
        <v>7491</v>
      </c>
      <c r="C288" s="10" t="s">
        <v>135</v>
      </c>
      <c r="D288" s="10" t="s">
        <v>7492</v>
      </c>
      <c r="E288" s="10" t="s">
        <v>6700</v>
      </c>
      <c r="F288" s="10">
        <v>22</v>
      </c>
      <c r="G288" s="10">
        <v>22</v>
      </c>
      <c r="H288" s="13">
        <f t="shared" si="12"/>
        <v>1033.34</v>
      </c>
      <c r="I288" s="13">
        <f t="shared" si="13"/>
        <v>16940</v>
      </c>
      <c r="J288" s="13">
        <f t="shared" si="14"/>
        <v>206.668</v>
      </c>
      <c r="K288" s="10" t="s">
        <v>7493</v>
      </c>
      <c r="L288" s="18" t="s">
        <v>32</v>
      </c>
      <c r="M288" s="18"/>
      <c r="N288" s="18"/>
      <c r="O288" s="18"/>
      <c r="P288" s="19"/>
      <c r="Q288" s="10"/>
    </row>
    <row r="289" s="1" customFormat="1" ht="32" customHeight="1" spans="1:17">
      <c r="A289" s="10">
        <v>282</v>
      </c>
      <c r="B289" s="10" t="s">
        <v>7494</v>
      </c>
      <c r="C289" s="10" t="s">
        <v>85</v>
      </c>
      <c r="D289" s="10" t="s">
        <v>7495</v>
      </c>
      <c r="E289" s="10" t="s">
        <v>6700</v>
      </c>
      <c r="F289" s="10">
        <v>18</v>
      </c>
      <c r="G289" s="10">
        <v>18</v>
      </c>
      <c r="H289" s="13">
        <f t="shared" si="12"/>
        <v>845.46</v>
      </c>
      <c r="I289" s="13">
        <f t="shared" si="13"/>
        <v>13860</v>
      </c>
      <c r="J289" s="13">
        <f t="shared" si="14"/>
        <v>169.092</v>
      </c>
      <c r="K289" s="10" t="s">
        <v>7496</v>
      </c>
      <c r="L289" s="18" t="s">
        <v>32</v>
      </c>
      <c r="M289" s="18"/>
      <c r="N289" s="18"/>
      <c r="O289" s="18"/>
      <c r="P289" s="19"/>
      <c r="Q289" s="10"/>
    </row>
    <row r="290" s="1" customFormat="1" ht="32" customHeight="1" spans="1:17">
      <c r="A290" s="10">
        <v>283</v>
      </c>
      <c r="B290" s="10" t="s">
        <v>7497</v>
      </c>
      <c r="C290" s="10" t="s">
        <v>7498</v>
      </c>
      <c r="D290" s="10" t="s">
        <v>7499</v>
      </c>
      <c r="E290" s="10" t="s">
        <v>6700</v>
      </c>
      <c r="F290" s="10">
        <v>8</v>
      </c>
      <c r="G290" s="10">
        <v>8</v>
      </c>
      <c r="H290" s="13">
        <f t="shared" si="12"/>
        <v>375.76</v>
      </c>
      <c r="I290" s="13">
        <f t="shared" si="13"/>
        <v>6160</v>
      </c>
      <c r="J290" s="13">
        <f t="shared" si="14"/>
        <v>75.152</v>
      </c>
      <c r="K290" s="10" t="s">
        <v>7500</v>
      </c>
      <c r="L290" s="18" t="s">
        <v>32</v>
      </c>
      <c r="M290" s="18"/>
      <c r="N290" s="18"/>
      <c r="O290" s="18"/>
      <c r="P290" s="19"/>
      <c r="Q290" s="10"/>
    </row>
    <row r="291" s="1" customFormat="1" ht="32" customHeight="1" spans="1:17">
      <c r="A291" s="10">
        <v>284</v>
      </c>
      <c r="B291" s="10" t="s">
        <v>7501</v>
      </c>
      <c r="C291" s="10" t="s">
        <v>1119</v>
      </c>
      <c r="D291" s="10" t="s">
        <v>7502</v>
      </c>
      <c r="E291" s="10" t="s">
        <v>6700</v>
      </c>
      <c r="F291" s="10">
        <v>24</v>
      </c>
      <c r="G291" s="10">
        <v>24</v>
      </c>
      <c r="H291" s="13">
        <f t="shared" si="12"/>
        <v>1127.28</v>
      </c>
      <c r="I291" s="13">
        <f t="shared" si="13"/>
        <v>18480</v>
      </c>
      <c r="J291" s="13">
        <f t="shared" si="14"/>
        <v>225.456</v>
      </c>
      <c r="K291" s="10" t="s">
        <v>7503</v>
      </c>
      <c r="L291" s="18" t="s">
        <v>32</v>
      </c>
      <c r="M291" s="18"/>
      <c r="N291" s="18"/>
      <c r="O291" s="18"/>
      <c r="P291" s="19"/>
      <c r="Q291" s="10"/>
    </row>
    <row r="292" s="1" customFormat="1" ht="32" customHeight="1" spans="1:17">
      <c r="A292" s="10">
        <v>285</v>
      </c>
      <c r="B292" s="10" t="s">
        <v>7504</v>
      </c>
      <c r="C292" s="10" t="s">
        <v>563</v>
      </c>
      <c r="D292" s="10" t="s">
        <v>7505</v>
      </c>
      <c r="E292" s="10" t="s">
        <v>6700</v>
      </c>
      <c r="F292" s="10">
        <v>30</v>
      </c>
      <c r="G292" s="10">
        <v>30</v>
      </c>
      <c r="H292" s="13">
        <f t="shared" si="12"/>
        <v>1409.1</v>
      </c>
      <c r="I292" s="13">
        <f t="shared" si="13"/>
        <v>23100</v>
      </c>
      <c r="J292" s="13">
        <f t="shared" si="14"/>
        <v>281.82</v>
      </c>
      <c r="K292" s="10" t="s">
        <v>1041</v>
      </c>
      <c r="L292" s="18" t="s">
        <v>32</v>
      </c>
      <c r="M292" s="18"/>
      <c r="N292" s="18"/>
      <c r="O292" s="18"/>
      <c r="P292" s="19"/>
      <c r="Q292" s="10"/>
    </row>
    <row r="293" s="1" customFormat="1" ht="32" customHeight="1" spans="1:17">
      <c r="A293" s="10">
        <v>286</v>
      </c>
      <c r="B293" s="10" t="s">
        <v>7506</v>
      </c>
      <c r="C293" s="10" t="s">
        <v>2203</v>
      </c>
      <c r="D293" s="10" t="s">
        <v>7507</v>
      </c>
      <c r="E293" s="10" t="s">
        <v>6700</v>
      </c>
      <c r="F293" s="10">
        <v>12</v>
      </c>
      <c r="G293" s="10">
        <v>12</v>
      </c>
      <c r="H293" s="13">
        <f t="shared" si="12"/>
        <v>563.64</v>
      </c>
      <c r="I293" s="13">
        <f t="shared" si="13"/>
        <v>9240</v>
      </c>
      <c r="J293" s="13">
        <f t="shared" si="14"/>
        <v>112.728</v>
      </c>
      <c r="K293" s="10" t="s">
        <v>7508</v>
      </c>
      <c r="L293" s="18" t="s">
        <v>32</v>
      </c>
      <c r="M293" s="18"/>
      <c r="N293" s="18"/>
      <c r="O293" s="18"/>
      <c r="P293" s="19"/>
      <c r="Q293" s="10"/>
    </row>
    <row r="294" s="1" customFormat="1" ht="32" customHeight="1" spans="1:17">
      <c r="A294" s="10">
        <v>287</v>
      </c>
      <c r="B294" s="10" t="s">
        <v>7509</v>
      </c>
      <c r="C294" s="10" t="s">
        <v>368</v>
      </c>
      <c r="D294" s="10" t="s">
        <v>7510</v>
      </c>
      <c r="E294" s="10" t="s">
        <v>6700</v>
      </c>
      <c r="F294" s="10">
        <v>16</v>
      </c>
      <c r="G294" s="10">
        <v>16</v>
      </c>
      <c r="H294" s="13">
        <f t="shared" si="12"/>
        <v>751.52</v>
      </c>
      <c r="I294" s="13">
        <f t="shared" si="13"/>
        <v>12320</v>
      </c>
      <c r="J294" s="13">
        <f t="shared" si="14"/>
        <v>150.304</v>
      </c>
      <c r="K294" s="10" t="s">
        <v>7511</v>
      </c>
      <c r="L294" s="18" t="s">
        <v>32</v>
      </c>
      <c r="M294" s="18"/>
      <c r="N294" s="18"/>
      <c r="O294" s="18"/>
      <c r="P294" s="19"/>
      <c r="Q294" s="10"/>
    </row>
    <row r="295" s="1" customFormat="1" ht="32" customHeight="1" spans="1:17">
      <c r="A295" s="10">
        <v>288</v>
      </c>
      <c r="B295" s="10" t="s">
        <v>7512</v>
      </c>
      <c r="C295" s="10" t="s">
        <v>85</v>
      </c>
      <c r="D295" s="10" t="s">
        <v>7513</v>
      </c>
      <c r="E295" s="10" t="s">
        <v>6700</v>
      </c>
      <c r="F295" s="10">
        <v>17.5</v>
      </c>
      <c r="G295" s="10">
        <v>17.5</v>
      </c>
      <c r="H295" s="13">
        <f t="shared" si="12"/>
        <v>821.975</v>
      </c>
      <c r="I295" s="13">
        <f t="shared" si="13"/>
        <v>13475</v>
      </c>
      <c r="J295" s="13">
        <f t="shared" si="14"/>
        <v>164.395</v>
      </c>
      <c r="K295" s="10" t="s">
        <v>7514</v>
      </c>
      <c r="L295" s="18" t="s">
        <v>32</v>
      </c>
      <c r="M295" s="18"/>
      <c r="N295" s="18"/>
      <c r="O295" s="18"/>
      <c r="P295" s="19"/>
      <c r="Q295" s="10"/>
    </row>
    <row r="296" s="1" customFormat="1" ht="32" customHeight="1" spans="1:17">
      <c r="A296" s="10">
        <v>289</v>
      </c>
      <c r="B296" s="10" t="s">
        <v>7515</v>
      </c>
      <c r="C296" s="10" t="s">
        <v>124</v>
      </c>
      <c r="D296" s="10" t="s">
        <v>7516</v>
      </c>
      <c r="E296" s="10" t="s">
        <v>6700</v>
      </c>
      <c r="F296" s="10">
        <v>23</v>
      </c>
      <c r="G296" s="10">
        <v>23</v>
      </c>
      <c r="H296" s="13">
        <f t="shared" si="12"/>
        <v>1080.31</v>
      </c>
      <c r="I296" s="13">
        <f t="shared" si="13"/>
        <v>17710</v>
      </c>
      <c r="J296" s="13">
        <f t="shared" si="14"/>
        <v>216.062</v>
      </c>
      <c r="K296" s="10" t="s">
        <v>7517</v>
      </c>
      <c r="L296" s="18" t="s">
        <v>32</v>
      </c>
      <c r="M296" s="18"/>
      <c r="N296" s="18"/>
      <c r="O296" s="18"/>
      <c r="P296" s="19"/>
      <c r="Q296" s="10"/>
    </row>
    <row r="297" s="1" customFormat="1" ht="32" customHeight="1" spans="1:17">
      <c r="A297" s="10">
        <v>290</v>
      </c>
      <c r="B297" s="10" t="s">
        <v>7518</v>
      </c>
      <c r="C297" s="10" t="s">
        <v>576</v>
      </c>
      <c r="D297" s="10" t="s">
        <v>7519</v>
      </c>
      <c r="E297" s="10" t="s">
        <v>6700</v>
      </c>
      <c r="F297" s="10">
        <v>12</v>
      </c>
      <c r="G297" s="10">
        <v>12</v>
      </c>
      <c r="H297" s="13">
        <f t="shared" si="12"/>
        <v>563.64</v>
      </c>
      <c r="I297" s="13">
        <f t="shared" si="13"/>
        <v>9240</v>
      </c>
      <c r="J297" s="13">
        <f t="shared" si="14"/>
        <v>112.728</v>
      </c>
      <c r="K297" s="10" t="s">
        <v>2813</v>
      </c>
      <c r="L297" s="18" t="s">
        <v>32</v>
      </c>
      <c r="M297" s="18"/>
      <c r="N297" s="18"/>
      <c r="O297" s="18"/>
      <c r="P297" s="19"/>
      <c r="Q297" s="10"/>
    </row>
    <row r="298" s="1" customFormat="1" ht="32" customHeight="1" spans="1:17">
      <c r="A298" s="10">
        <v>291</v>
      </c>
      <c r="B298" s="10" t="s">
        <v>7520</v>
      </c>
      <c r="C298" s="10" t="s">
        <v>625</v>
      </c>
      <c r="D298" s="10" t="s">
        <v>7521</v>
      </c>
      <c r="E298" s="10" t="s">
        <v>6700</v>
      </c>
      <c r="F298" s="10">
        <v>12</v>
      </c>
      <c r="G298" s="10">
        <v>12</v>
      </c>
      <c r="H298" s="13">
        <f t="shared" si="12"/>
        <v>563.64</v>
      </c>
      <c r="I298" s="13">
        <f t="shared" si="13"/>
        <v>9240</v>
      </c>
      <c r="J298" s="13">
        <f t="shared" si="14"/>
        <v>112.728</v>
      </c>
      <c r="K298" s="10" t="s">
        <v>7522</v>
      </c>
      <c r="L298" s="18" t="s">
        <v>32</v>
      </c>
      <c r="M298" s="18"/>
      <c r="N298" s="18"/>
      <c r="O298" s="18"/>
      <c r="P298" s="19"/>
      <c r="Q298" s="10"/>
    </row>
    <row r="299" s="1" customFormat="1" ht="32" customHeight="1" spans="1:17">
      <c r="A299" s="10">
        <v>292</v>
      </c>
      <c r="B299" s="10" t="s">
        <v>7523</v>
      </c>
      <c r="C299" s="10" t="s">
        <v>215</v>
      </c>
      <c r="D299" s="10" t="s">
        <v>7524</v>
      </c>
      <c r="E299" s="10" t="s">
        <v>6700</v>
      </c>
      <c r="F299" s="10">
        <v>30</v>
      </c>
      <c r="G299" s="10">
        <v>30</v>
      </c>
      <c r="H299" s="13">
        <f t="shared" si="12"/>
        <v>1409.1</v>
      </c>
      <c r="I299" s="13">
        <f t="shared" si="13"/>
        <v>23100</v>
      </c>
      <c r="J299" s="13">
        <f t="shared" si="14"/>
        <v>281.82</v>
      </c>
      <c r="K299" s="10" t="s">
        <v>7525</v>
      </c>
      <c r="L299" s="18" t="s">
        <v>32</v>
      </c>
      <c r="M299" s="18"/>
      <c r="N299" s="18"/>
      <c r="O299" s="18"/>
      <c r="P299" s="19"/>
      <c r="Q299" s="10"/>
    </row>
    <row r="300" s="1" customFormat="1" ht="32" customHeight="1" spans="1:17">
      <c r="A300" s="10">
        <v>293</v>
      </c>
      <c r="B300" s="10" t="s">
        <v>2651</v>
      </c>
      <c r="C300" s="10" t="s">
        <v>2615</v>
      </c>
      <c r="D300" s="10" t="s">
        <v>7526</v>
      </c>
      <c r="E300" s="10" t="s">
        <v>6700</v>
      </c>
      <c r="F300" s="10">
        <v>12</v>
      </c>
      <c r="G300" s="10">
        <v>12</v>
      </c>
      <c r="H300" s="13">
        <f t="shared" si="12"/>
        <v>563.64</v>
      </c>
      <c r="I300" s="13">
        <f t="shared" si="13"/>
        <v>9240</v>
      </c>
      <c r="J300" s="13">
        <f t="shared" si="14"/>
        <v>112.728</v>
      </c>
      <c r="K300" s="10" t="s">
        <v>917</v>
      </c>
      <c r="L300" s="18" t="s">
        <v>32</v>
      </c>
      <c r="M300" s="18"/>
      <c r="N300" s="18"/>
      <c r="O300" s="18"/>
      <c r="P300" s="19"/>
      <c r="Q300" s="10"/>
    </row>
    <row r="301" s="1" customFormat="1" ht="32" customHeight="1" spans="1:17">
      <c r="A301" s="10">
        <v>294</v>
      </c>
      <c r="B301" s="10" t="s">
        <v>5418</v>
      </c>
      <c r="C301" s="10" t="s">
        <v>1081</v>
      </c>
      <c r="D301" s="10" t="s">
        <v>7527</v>
      </c>
      <c r="E301" s="10" t="s">
        <v>6700</v>
      </c>
      <c r="F301" s="10">
        <v>16.1</v>
      </c>
      <c r="G301" s="10">
        <v>16.1</v>
      </c>
      <c r="H301" s="13">
        <f t="shared" si="12"/>
        <v>756.217</v>
      </c>
      <c r="I301" s="13">
        <f t="shared" si="13"/>
        <v>12397</v>
      </c>
      <c r="J301" s="13">
        <f t="shared" si="14"/>
        <v>151.2434</v>
      </c>
      <c r="K301" s="10" t="s">
        <v>7528</v>
      </c>
      <c r="L301" s="18" t="s">
        <v>32</v>
      </c>
      <c r="M301" s="18"/>
      <c r="N301" s="18"/>
      <c r="O301" s="18"/>
      <c r="P301" s="19"/>
      <c r="Q301" s="10"/>
    </row>
    <row r="302" s="1" customFormat="1" ht="32" customHeight="1" spans="1:17">
      <c r="A302" s="10">
        <v>295</v>
      </c>
      <c r="B302" s="10" t="s">
        <v>7529</v>
      </c>
      <c r="C302" s="10" t="s">
        <v>215</v>
      </c>
      <c r="D302" s="10" t="s">
        <v>7530</v>
      </c>
      <c r="E302" s="10" t="s">
        <v>6700</v>
      </c>
      <c r="F302" s="10">
        <v>12</v>
      </c>
      <c r="G302" s="10">
        <v>12</v>
      </c>
      <c r="H302" s="13">
        <f t="shared" si="12"/>
        <v>563.64</v>
      </c>
      <c r="I302" s="13">
        <f t="shared" si="13"/>
        <v>9240</v>
      </c>
      <c r="J302" s="13">
        <f t="shared" si="14"/>
        <v>112.728</v>
      </c>
      <c r="K302" s="10" t="s">
        <v>7531</v>
      </c>
      <c r="L302" s="18" t="s">
        <v>32</v>
      </c>
      <c r="M302" s="18"/>
      <c r="N302" s="18"/>
      <c r="O302" s="18"/>
      <c r="P302" s="19"/>
      <c r="Q302" s="10"/>
    </row>
    <row r="303" s="1" customFormat="1" ht="32" customHeight="1" spans="1:17">
      <c r="A303" s="10">
        <v>296</v>
      </c>
      <c r="B303" s="10" t="s">
        <v>5348</v>
      </c>
      <c r="C303" s="10" t="s">
        <v>108</v>
      </c>
      <c r="D303" s="10" t="s">
        <v>7532</v>
      </c>
      <c r="E303" s="10" t="s">
        <v>6700</v>
      </c>
      <c r="F303" s="10">
        <v>12</v>
      </c>
      <c r="G303" s="10">
        <v>12</v>
      </c>
      <c r="H303" s="13">
        <f t="shared" si="12"/>
        <v>563.64</v>
      </c>
      <c r="I303" s="13">
        <f t="shared" si="13"/>
        <v>9240</v>
      </c>
      <c r="J303" s="13">
        <f t="shared" si="14"/>
        <v>112.728</v>
      </c>
      <c r="K303" s="10" t="s">
        <v>7533</v>
      </c>
      <c r="L303" s="18" t="s">
        <v>32</v>
      </c>
      <c r="M303" s="18"/>
      <c r="N303" s="18"/>
      <c r="O303" s="18"/>
      <c r="P303" s="19"/>
      <c r="Q303" s="10"/>
    </row>
    <row r="304" s="1" customFormat="1" ht="32" customHeight="1" spans="1:17">
      <c r="A304" s="10">
        <v>297</v>
      </c>
      <c r="B304" s="10" t="s">
        <v>7534</v>
      </c>
      <c r="C304" s="10" t="s">
        <v>1322</v>
      </c>
      <c r="D304" s="10" t="s">
        <v>7535</v>
      </c>
      <c r="E304" s="10" t="s">
        <v>6700</v>
      </c>
      <c r="F304" s="10">
        <v>12</v>
      </c>
      <c r="G304" s="10">
        <v>12</v>
      </c>
      <c r="H304" s="13">
        <f t="shared" si="12"/>
        <v>563.64</v>
      </c>
      <c r="I304" s="13">
        <f t="shared" si="13"/>
        <v>9240</v>
      </c>
      <c r="J304" s="13">
        <f t="shared" si="14"/>
        <v>112.728</v>
      </c>
      <c r="K304" s="10" t="s">
        <v>6876</v>
      </c>
      <c r="L304" s="18" t="s">
        <v>32</v>
      </c>
      <c r="M304" s="18"/>
      <c r="N304" s="18"/>
      <c r="O304" s="18"/>
      <c r="P304" s="19"/>
      <c r="Q304" s="10"/>
    </row>
    <row r="305" s="1" customFormat="1" ht="32" customHeight="1" spans="1:17">
      <c r="A305" s="10">
        <v>298</v>
      </c>
      <c r="B305" s="10" t="s">
        <v>7536</v>
      </c>
      <c r="C305" s="10" t="s">
        <v>625</v>
      </c>
      <c r="D305" s="10" t="s">
        <v>7537</v>
      </c>
      <c r="E305" s="10" t="s">
        <v>6700</v>
      </c>
      <c r="F305" s="10">
        <v>12</v>
      </c>
      <c r="G305" s="10">
        <v>12</v>
      </c>
      <c r="H305" s="13">
        <f t="shared" si="12"/>
        <v>563.64</v>
      </c>
      <c r="I305" s="13">
        <f t="shared" si="13"/>
        <v>9240</v>
      </c>
      <c r="J305" s="13">
        <f t="shared" si="14"/>
        <v>112.728</v>
      </c>
      <c r="K305" s="10" t="s">
        <v>7538</v>
      </c>
      <c r="L305" s="18" t="s">
        <v>32</v>
      </c>
      <c r="M305" s="18"/>
      <c r="N305" s="18"/>
      <c r="O305" s="18"/>
      <c r="P305" s="19"/>
      <c r="Q305" s="10"/>
    </row>
    <row r="306" s="1" customFormat="1" ht="32" customHeight="1" spans="1:17">
      <c r="A306" s="10">
        <v>299</v>
      </c>
      <c r="B306" s="10" t="s">
        <v>7539</v>
      </c>
      <c r="C306" s="10" t="s">
        <v>85</v>
      </c>
      <c r="D306" s="10" t="s">
        <v>7540</v>
      </c>
      <c r="E306" s="10" t="s">
        <v>6700</v>
      </c>
      <c r="F306" s="10">
        <v>14</v>
      </c>
      <c r="G306" s="10">
        <v>14</v>
      </c>
      <c r="H306" s="13">
        <f t="shared" si="12"/>
        <v>657.58</v>
      </c>
      <c r="I306" s="13">
        <f t="shared" si="13"/>
        <v>10780</v>
      </c>
      <c r="J306" s="13">
        <f t="shared" si="14"/>
        <v>131.516</v>
      </c>
      <c r="K306" s="10" t="s">
        <v>7541</v>
      </c>
      <c r="L306" s="18" t="s">
        <v>32</v>
      </c>
      <c r="M306" s="18"/>
      <c r="N306" s="18"/>
      <c r="O306" s="18"/>
      <c r="P306" s="19"/>
      <c r="Q306" s="10"/>
    </row>
    <row r="307" s="1" customFormat="1" ht="32" customHeight="1" spans="1:17">
      <c r="A307" s="10">
        <v>300</v>
      </c>
      <c r="B307" s="10" t="s">
        <v>7542</v>
      </c>
      <c r="C307" s="10" t="s">
        <v>46</v>
      </c>
      <c r="D307" s="10" t="s">
        <v>7543</v>
      </c>
      <c r="E307" s="10" t="s">
        <v>6700</v>
      </c>
      <c r="F307" s="10">
        <v>16.1</v>
      </c>
      <c r="G307" s="10">
        <v>16.1</v>
      </c>
      <c r="H307" s="13">
        <f t="shared" si="12"/>
        <v>756.217</v>
      </c>
      <c r="I307" s="13">
        <f t="shared" si="13"/>
        <v>12397</v>
      </c>
      <c r="J307" s="13">
        <f t="shared" si="14"/>
        <v>151.2434</v>
      </c>
      <c r="K307" s="10" t="s">
        <v>7544</v>
      </c>
      <c r="L307" s="18" t="s">
        <v>32</v>
      </c>
      <c r="M307" s="18"/>
      <c r="N307" s="18"/>
      <c r="O307" s="18"/>
      <c r="P307" s="19"/>
      <c r="Q307" s="10"/>
    </row>
    <row r="308" s="1" customFormat="1" ht="32" customHeight="1" spans="1:17">
      <c r="A308" s="10">
        <v>301</v>
      </c>
      <c r="B308" s="10" t="s">
        <v>7545</v>
      </c>
      <c r="C308" s="10" t="s">
        <v>73</v>
      </c>
      <c r="D308" s="10" t="s">
        <v>7546</v>
      </c>
      <c r="E308" s="10" t="s">
        <v>6700</v>
      </c>
      <c r="F308" s="10">
        <v>16.1</v>
      </c>
      <c r="G308" s="10">
        <v>16.1</v>
      </c>
      <c r="H308" s="13">
        <f t="shared" si="12"/>
        <v>756.217</v>
      </c>
      <c r="I308" s="13">
        <f t="shared" si="13"/>
        <v>12397</v>
      </c>
      <c r="J308" s="13">
        <f t="shared" si="14"/>
        <v>151.2434</v>
      </c>
      <c r="K308" s="10" t="s">
        <v>7547</v>
      </c>
      <c r="L308" s="18" t="s">
        <v>32</v>
      </c>
      <c r="M308" s="18"/>
      <c r="N308" s="18"/>
      <c r="O308" s="18"/>
      <c r="P308" s="19"/>
      <c r="Q308" s="10"/>
    </row>
    <row r="309" s="1" customFormat="1" ht="32" customHeight="1" spans="1:17">
      <c r="A309" s="10">
        <v>302</v>
      </c>
      <c r="B309" s="10" t="s">
        <v>7548</v>
      </c>
      <c r="C309" s="10" t="s">
        <v>135</v>
      </c>
      <c r="D309" s="10" t="s">
        <v>7549</v>
      </c>
      <c r="E309" s="10" t="s">
        <v>6700</v>
      </c>
      <c r="F309" s="10">
        <v>16</v>
      </c>
      <c r="G309" s="10">
        <v>16</v>
      </c>
      <c r="H309" s="13">
        <f t="shared" si="12"/>
        <v>751.52</v>
      </c>
      <c r="I309" s="13">
        <f t="shared" si="13"/>
        <v>12320</v>
      </c>
      <c r="J309" s="13">
        <f t="shared" si="14"/>
        <v>150.304</v>
      </c>
      <c r="K309" s="10" t="s">
        <v>7550</v>
      </c>
      <c r="L309" s="18" t="s">
        <v>32</v>
      </c>
      <c r="M309" s="18"/>
      <c r="N309" s="18"/>
      <c r="O309" s="18"/>
      <c r="P309" s="19"/>
      <c r="Q309" s="10"/>
    </row>
    <row r="310" s="1" customFormat="1" ht="32" customHeight="1" spans="1:17">
      <c r="A310" s="10">
        <v>303</v>
      </c>
      <c r="B310" s="10" t="s">
        <v>790</v>
      </c>
      <c r="C310" s="10" t="s">
        <v>1268</v>
      </c>
      <c r="D310" s="10" t="s">
        <v>7551</v>
      </c>
      <c r="E310" s="10" t="s">
        <v>6700</v>
      </c>
      <c r="F310" s="10">
        <v>13</v>
      </c>
      <c r="G310" s="10">
        <v>13</v>
      </c>
      <c r="H310" s="13">
        <f t="shared" si="12"/>
        <v>610.61</v>
      </c>
      <c r="I310" s="13">
        <f t="shared" si="13"/>
        <v>10010</v>
      </c>
      <c r="J310" s="13">
        <f t="shared" si="14"/>
        <v>122.122</v>
      </c>
      <c r="K310" s="10" t="s">
        <v>7552</v>
      </c>
      <c r="L310" s="18" t="s">
        <v>32</v>
      </c>
      <c r="M310" s="18"/>
      <c r="N310" s="18"/>
      <c r="O310" s="18"/>
      <c r="P310" s="19"/>
      <c r="Q310" s="10"/>
    </row>
    <row r="311" s="1" customFormat="1" ht="32" customHeight="1" spans="1:17">
      <c r="A311" s="10">
        <v>304</v>
      </c>
      <c r="B311" s="10" t="s">
        <v>7553</v>
      </c>
      <c r="C311" s="10" t="s">
        <v>135</v>
      </c>
      <c r="D311" s="10" t="s">
        <v>7554</v>
      </c>
      <c r="E311" s="10" t="s">
        <v>6700</v>
      </c>
      <c r="F311" s="10">
        <v>16</v>
      </c>
      <c r="G311" s="10">
        <v>16</v>
      </c>
      <c r="H311" s="13">
        <f t="shared" si="12"/>
        <v>751.52</v>
      </c>
      <c r="I311" s="13">
        <f t="shared" si="13"/>
        <v>12320</v>
      </c>
      <c r="J311" s="13">
        <f t="shared" si="14"/>
        <v>150.304</v>
      </c>
      <c r="K311" s="10" t="s">
        <v>7555</v>
      </c>
      <c r="L311" s="18" t="s">
        <v>32</v>
      </c>
      <c r="M311" s="18"/>
      <c r="N311" s="18"/>
      <c r="O311" s="18"/>
      <c r="P311" s="19"/>
      <c r="Q311" s="10"/>
    </row>
    <row r="312" s="1" customFormat="1" ht="32" customHeight="1" spans="1:17">
      <c r="A312" s="10">
        <v>305</v>
      </c>
      <c r="B312" s="10" t="s">
        <v>7556</v>
      </c>
      <c r="C312" s="10" t="s">
        <v>563</v>
      </c>
      <c r="D312" s="10" t="s">
        <v>7557</v>
      </c>
      <c r="E312" s="10" t="s">
        <v>6700</v>
      </c>
      <c r="F312" s="10">
        <v>30</v>
      </c>
      <c r="G312" s="10">
        <v>30</v>
      </c>
      <c r="H312" s="13">
        <f t="shared" si="12"/>
        <v>1409.1</v>
      </c>
      <c r="I312" s="13">
        <f t="shared" si="13"/>
        <v>23100</v>
      </c>
      <c r="J312" s="13">
        <f t="shared" si="14"/>
        <v>281.82</v>
      </c>
      <c r="K312" s="10" t="s">
        <v>7558</v>
      </c>
      <c r="L312" s="18" t="s">
        <v>32</v>
      </c>
      <c r="M312" s="18"/>
      <c r="N312" s="18"/>
      <c r="O312" s="18"/>
      <c r="P312" s="19"/>
      <c r="Q312" s="10"/>
    </row>
    <row r="313" s="1" customFormat="1" ht="32" customHeight="1" spans="1:17">
      <c r="A313" s="10">
        <v>306</v>
      </c>
      <c r="B313" s="10" t="s">
        <v>7559</v>
      </c>
      <c r="C313" s="10" t="s">
        <v>108</v>
      </c>
      <c r="D313" s="10" t="s">
        <v>7560</v>
      </c>
      <c r="E313" s="10" t="s">
        <v>6700</v>
      </c>
      <c r="F313" s="10">
        <v>8</v>
      </c>
      <c r="G313" s="10">
        <v>8</v>
      </c>
      <c r="H313" s="13">
        <f t="shared" si="12"/>
        <v>375.76</v>
      </c>
      <c r="I313" s="13">
        <f t="shared" si="13"/>
        <v>6160</v>
      </c>
      <c r="J313" s="13">
        <f t="shared" si="14"/>
        <v>75.152</v>
      </c>
      <c r="K313" s="10" t="s">
        <v>7561</v>
      </c>
      <c r="L313" s="18" t="s">
        <v>32</v>
      </c>
      <c r="M313" s="18"/>
      <c r="N313" s="18"/>
      <c r="O313" s="18"/>
      <c r="P313" s="19"/>
      <c r="Q313" s="10"/>
    </row>
    <row r="314" s="1" customFormat="1" ht="32" customHeight="1" spans="1:17">
      <c r="A314" s="10">
        <v>307</v>
      </c>
      <c r="B314" s="10" t="s">
        <v>7562</v>
      </c>
      <c r="C314" s="10" t="s">
        <v>42</v>
      </c>
      <c r="D314" s="10" t="s">
        <v>2321</v>
      </c>
      <c r="E314" s="10" t="s">
        <v>6700</v>
      </c>
      <c r="F314" s="10">
        <v>24</v>
      </c>
      <c r="G314" s="10">
        <v>24</v>
      </c>
      <c r="H314" s="13">
        <f t="shared" si="12"/>
        <v>1127.28</v>
      </c>
      <c r="I314" s="13">
        <f t="shared" si="13"/>
        <v>18480</v>
      </c>
      <c r="J314" s="13">
        <f t="shared" si="14"/>
        <v>225.456</v>
      </c>
      <c r="K314" s="10" t="s">
        <v>7563</v>
      </c>
      <c r="L314" s="18" t="s">
        <v>32</v>
      </c>
      <c r="M314" s="18"/>
      <c r="N314" s="18"/>
      <c r="O314" s="18"/>
      <c r="P314" s="19"/>
      <c r="Q314" s="10"/>
    </row>
    <row r="315" s="1" customFormat="1" ht="32" customHeight="1" spans="1:17">
      <c r="A315" s="10">
        <v>308</v>
      </c>
      <c r="B315" s="10" t="s">
        <v>7564</v>
      </c>
      <c r="C315" s="10" t="s">
        <v>46</v>
      </c>
      <c r="D315" s="10" t="s">
        <v>7565</v>
      </c>
      <c r="E315" s="10" t="s">
        <v>6700</v>
      </c>
      <c r="F315" s="10">
        <v>32</v>
      </c>
      <c r="G315" s="10">
        <v>32</v>
      </c>
      <c r="H315" s="13">
        <f t="shared" si="12"/>
        <v>1503.04</v>
      </c>
      <c r="I315" s="13">
        <f t="shared" si="13"/>
        <v>24640</v>
      </c>
      <c r="J315" s="13">
        <f t="shared" si="14"/>
        <v>300.608</v>
      </c>
      <c r="K315" s="10" t="s">
        <v>7566</v>
      </c>
      <c r="L315" s="18" t="s">
        <v>32</v>
      </c>
      <c r="M315" s="18"/>
      <c r="N315" s="18"/>
      <c r="O315" s="18"/>
      <c r="P315" s="19"/>
      <c r="Q315" s="10"/>
    </row>
    <row r="316" s="1" customFormat="1" ht="32" customHeight="1" spans="1:17">
      <c r="A316" s="10">
        <v>309</v>
      </c>
      <c r="B316" s="10" t="s">
        <v>7567</v>
      </c>
      <c r="C316" s="10" t="s">
        <v>1888</v>
      </c>
      <c r="D316" s="10" t="s">
        <v>7568</v>
      </c>
      <c r="E316" s="10" t="s">
        <v>6700</v>
      </c>
      <c r="F316" s="10">
        <v>18</v>
      </c>
      <c r="G316" s="10">
        <v>18</v>
      </c>
      <c r="H316" s="13">
        <f t="shared" si="12"/>
        <v>845.46</v>
      </c>
      <c r="I316" s="13">
        <f t="shared" si="13"/>
        <v>13860</v>
      </c>
      <c r="J316" s="13">
        <f t="shared" si="14"/>
        <v>169.092</v>
      </c>
      <c r="K316" s="10" t="s">
        <v>7569</v>
      </c>
      <c r="L316" s="18" t="s">
        <v>32</v>
      </c>
      <c r="M316" s="18"/>
      <c r="N316" s="18"/>
      <c r="O316" s="18"/>
      <c r="P316" s="19"/>
      <c r="Q316" s="10"/>
    </row>
    <row r="317" s="1" customFormat="1" ht="32" customHeight="1" spans="1:17">
      <c r="A317" s="10">
        <v>310</v>
      </c>
      <c r="B317" s="10" t="s">
        <v>7570</v>
      </c>
      <c r="C317" s="10" t="s">
        <v>1164</v>
      </c>
      <c r="D317" s="10" t="s">
        <v>7571</v>
      </c>
      <c r="E317" s="10" t="s">
        <v>6700</v>
      </c>
      <c r="F317" s="10">
        <v>16.1</v>
      </c>
      <c r="G317" s="10">
        <v>16.1</v>
      </c>
      <c r="H317" s="13">
        <f t="shared" si="12"/>
        <v>756.217</v>
      </c>
      <c r="I317" s="13">
        <f t="shared" si="13"/>
        <v>12397</v>
      </c>
      <c r="J317" s="13">
        <f t="shared" si="14"/>
        <v>151.2434</v>
      </c>
      <c r="K317" s="10" t="s">
        <v>7572</v>
      </c>
      <c r="L317" s="18" t="s">
        <v>32</v>
      </c>
      <c r="M317" s="18"/>
      <c r="N317" s="18"/>
      <c r="O317" s="18"/>
      <c r="P317" s="19"/>
      <c r="Q317" s="10"/>
    </row>
    <row r="318" s="1" customFormat="1" ht="32" customHeight="1" spans="1:17">
      <c r="A318" s="10">
        <v>311</v>
      </c>
      <c r="B318" s="10" t="s">
        <v>7573</v>
      </c>
      <c r="C318" s="10" t="s">
        <v>284</v>
      </c>
      <c r="D318" s="10" t="s">
        <v>7574</v>
      </c>
      <c r="E318" s="10" t="s">
        <v>6700</v>
      </c>
      <c r="F318" s="10">
        <v>16.1</v>
      </c>
      <c r="G318" s="10">
        <v>16.1</v>
      </c>
      <c r="H318" s="13">
        <f t="shared" si="12"/>
        <v>756.217</v>
      </c>
      <c r="I318" s="13">
        <f t="shared" si="13"/>
        <v>12397</v>
      </c>
      <c r="J318" s="13">
        <f t="shared" si="14"/>
        <v>151.2434</v>
      </c>
      <c r="K318" s="10" t="s">
        <v>7575</v>
      </c>
      <c r="L318" s="18" t="s">
        <v>32</v>
      </c>
      <c r="M318" s="18"/>
      <c r="N318" s="18"/>
      <c r="O318" s="18"/>
      <c r="P318" s="19"/>
      <c r="Q318" s="10"/>
    </row>
    <row r="319" s="1" customFormat="1" ht="32" customHeight="1" spans="1:17">
      <c r="A319" s="10">
        <v>312</v>
      </c>
      <c r="B319" s="10" t="s">
        <v>7576</v>
      </c>
      <c r="C319" s="10" t="s">
        <v>1188</v>
      </c>
      <c r="D319" s="10" t="s">
        <v>4976</v>
      </c>
      <c r="E319" s="10" t="s">
        <v>6700</v>
      </c>
      <c r="F319" s="10">
        <v>26</v>
      </c>
      <c r="G319" s="10">
        <v>26</v>
      </c>
      <c r="H319" s="13">
        <f t="shared" si="12"/>
        <v>1221.22</v>
      </c>
      <c r="I319" s="13">
        <f t="shared" si="13"/>
        <v>20020</v>
      </c>
      <c r="J319" s="13">
        <f t="shared" si="14"/>
        <v>244.244</v>
      </c>
      <c r="K319" s="10" t="s">
        <v>7577</v>
      </c>
      <c r="L319" s="18" t="s">
        <v>32</v>
      </c>
      <c r="M319" s="18"/>
      <c r="N319" s="18"/>
      <c r="O319" s="18"/>
      <c r="P319" s="19"/>
      <c r="Q319" s="10"/>
    </row>
    <row r="320" s="1" customFormat="1" ht="32" customHeight="1" spans="1:17">
      <c r="A320" s="10">
        <v>313</v>
      </c>
      <c r="B320" s="10" t="s">
        <v>7578</v>
      </c>
      <c r="C320" s="10" t="s">
        <v>108</v>
      </c>
      <c r="D320" s="10" t="s">
        <v>7579</v>
      </c>
      <c r="E320" s="10" t="s">
        <v>6700</v>
      </c>
      <c r="F320" s="10">
        <v>20</v>
      </c>
      <c r="G320" s="10">
        <v>20</v>
      </c>
      <c r="H320" s="13">
        <f t="shared" si="12"/>
        <v>939.4</v>
      </c>
      <c r="I320" s="13">
        <f t="shared" si="13"/>
        <v>15400</v>
      </c>
      <c r="J320" s="13">
        <f t="shared" si="14"/>
        <v>187.88</v>
      </c>
      <c r="K320" s="10" t="s">
        <v>7580</v>
      </c>
      <c r="L320" s="18" t="s">
        <v>32</v>
      </c>
      <c r="M320" s="18"/>
      <c r="N320" s="18"/>
      <c r="O320" s="18"/>
      <c r="P320" s="19"/>
      <c r="Q320" s="10"/>
    </row>
    <row r="321" s="1" customFormat="1" ht="32" customHeight="1" spans="1:17">
      <c r="A321" s="10">
        <v>314</v>
      </c>
      <c r="B321" s="10" t="s">
        <v>7581</v>
      </c>
      <c r="C321" s="10" t="s">
        <v>54</v>
      </c>
      <c r="D321" s="10" t="s">
        <v>7582</v>
      </c>
      <c r="E321" s="10" t="s">
        <v>7583</v>
      </c>
      <c r="F321" s="10">
        <v>26</v>
      </c>
      <c r="G321" s="10">
        <v>26</v>
      </c>
      <c r="H321" s="13">
        <f t="shared" si="12"/>
        <v>1221.22</v>
      </c>
      <c r="I321" s="13">
        <f t="shared" si="13"/>
        <v>20020</v>
      </c>
      <c r="J321" s="13">
        <f t="shared" si="14"/>
        <v>244.244</v>
      </c>
      <c r="K321" s="10" t="s">
        <v>7584</v>
      </c>
      <c r="L321" s="18" t="s">
        <v>32</v>
      </c>
      <c r="M321" s="18"/>
      <c r="N321" s="18"/>
      <c r="O321" s="18"/>
      <c r="P321" s="19"/>
      <c r="Q321" s="10"/>
    </row>
    <row r="322" s="1" customFormat="1" ht="32" customHeight="1" spans="1:17">
      <c r="A322" s="10">
        <v>315</v>
      </c>
      <c r="B322" s="10" t="s">
        <v>7585</v>
      </c>
      <c r="C322" s="10" t="s">
        <v>739</v>
      </c>
      <c r="D322" s="10" t="s">
        <v>7586</v>
      </c>
      <c r="E322" s="10" t="s">
        <v>7583</v>
      </c>
      <c r="F322" s="10">
        <v>16</v>
      </c>
      <c r="G322" s="10">
        <v>16</v>
      </c>
      <c r="H322" s="13">
        <f t="shared" si="12"/>
        <v>751.52</v>
      </c>
      <c r="I322" s="13">
        <f t="shared" si="13"/>
        <v>12320</v>
      </c>
      <c r="J322" s="13">
        <f t="shared" si="14"/>
        <v>150.304</v>
      </c>
      <c r="K322" s="10" t="s">
        <v>7587</v>
      </c>
      <c r="L322" s="18" t="s">
        <v>32</v>
      </c>
      <c r="M322" s="18"/>
      <c r="N322" s="18"/>
      <c r="O322" s="18"/>
      <c r="P322" s="19"/>
      <c r="Q322" s="10"/>
    </row>
    <row r="323" s="1" customFormat="1" ht="32" customHeight="1" spans="1:17">
      <c r="A323" s="10">
        <v>316</v>
      </c>
      <c r="B323" s="10" t="s">
        <v>7588</v>
      </c>
      <c r="C323" s="10" t="s">
        <v>7589</v>
      </c>
      <c r="D323" s="10" t="s">
        <v>7590</v>
      </c>
      <c r="E323" s="10" t="s">
        <v>7583</v>
      </c>
      <c r="F323" s="10">
        <v>20</v>
      </c>
      <c r="G323" s="10">
        <v>20</v>
      </c>
      <c r="H323" s="13">
        <f t="shared" si="12"/>
        <v>939.4</v>
      </c>
      <c r="I323" s="13">
        <f t="shared" si="13"/>
        <v>15400</v>
      </c>
      <c r="J323" s="13">
        <f t="shared" si="14"/>
        <v>187.88</v>
      </c>
      <c r="K323" s="10" t="s">
        <v>7591</v>
      </c>
      <c r="L323" s="18" t="s">
        <v>32</v>
      </c>
      <c r="M323" s="18"/>
      <c r="N323" s="18"/>
      <c r="O323" s="18"/>
      <c r="P323" s="19"/>
      <c r="Q323" s="10"/>
    </row>
    <row r="324" s="1" customFormat="1" ht="32" customHeight="1" spans="1:17">
      <c r="A324" s="10">
        <v>317</v>
      </c>
      <c r="B324" s="10" t="s">
        <v>7592</v>
      </c>
      <c r="C324" s="10" t="s">
        <v>468</v>
      </c>
      <c r="D324" s="10" t="s">
        <v>7593</v>
      </c>
      <c r="E324" s="10" t="s">
        <v>7583</v>
      </c>
      <c r="F324" s="10">
        <v>20</v>
      </c>
      <c r="G324" s="10">
        <v>20</v>
      </c>
      <c r="H324" s="13">
        <f t="shared" si="12"/>
        <v>939.4</v>
      </c>
      <c r="I324" s="13">
        <f t="shared" si="13"/>
        <v>15400</v>
      </c>
      <c r="J324" s="13">
        <f t="shared" si="14"/>
        <v>187.88</v>
      </c>
      <c r="K324" s="10" t="s">
        <v>7594</v>
      </c>
      <c r="L324" s="18" t="s">
        <v>32</v>
      </c>
      <c r="M324" s="18"/>
      <c r="N324" s="18"/>
      <c r="O324" s="18"/>
      <c r="P324" s="19"/>
      <c r="Q324" s="10"/>
    </row>
    <row r="325" s="1" customFormat="1" ht="32" customHeight="1" spans="1:17">
      <c r="A325" s="10">
        <v>318</v>
      </c>
      <c r="B325" s="10" t="s">
        <v>7595</v>
      </c>
      <c r="C325" s="10" t="s">
        <v>65</v>
      </c>
      <c r="D325" s="10" t="s">
        <v>7596</v>
      </c>
      <c r="E325" s="10" t="s">
        <v>7583</v>
      </c>
      <c r="F325" s="10">
        <v>25</v>
      </c>
      <c r="G325" s="10">
        <v>25</v>
      </c>
      <c r="H325" s="13">
        <f t="shared" si="12"/>
        <v>1174.25</v>
      </c>
      <c r="I325" s="13">
        <f t="shared" si="13"/>
        <v>19250</v>
      </c>
      <c r="J325" s="13">
        <f t="shared" si="14"/>
        <v>234.85</v>
      </c>
      <c r="K325" s="10" t="s">
        <v>7597</v>
      </c>
      <c r="L325" s="18" t="s">
        <v>32</v>
      </c>
      <c r="M325" s="18"/>
      <c r="N325" s="18"/>
      <c r="O325" s="18"/>
      <c r="P325" s="19"/>
      <c r="Q325" s="10"/>
    </row>
    <row r="326" s="1" customFormat="1" ht="32" customHeight="1" spans="1:17">
      <c r="A326" s="10">
        <v>319</v>
      </c>
      <c r="B326" s="10" t="s">
        <v>7598</v>
      </c>
      <c r="C326" s="10" t="s">
        <v>124</v>
      </c>
      <c r="D326" s="10" t="s">
        <v>7599</v>
      </c>
      <c r="E326" s="10" t="s">
        <v>7583</v>
      </c>
      <c r="F326" s="10">
        <v>22</v>
      </c>
      <c r="G326" s="10">
        <v>22</v>
      </c>
      <c r="H326" s="13">
        <f t="shared" si="12"/>
        <v>1033.34</v>
      </c>
      <c r="I326" s="13">
        <f t="shared" si="13"/>
        <v>16940</v>
      </c>
      <c r="J326" s="13">
        <f t="shared" si="14"/>
        <v>206.668</v>
      </c>
      <c r="K326" s="10" t="s">
        <v>7600</v>
      </c>
      <c r="L326" s="18" t="s">
        <v>32</v>
      </c>
      <c r="M326" s="18"/>
      <c r="N326" s="18"/>
      <c r="O326" s="18"/>
      <c r="P326" s="19"/>
      <c r="Q326" s="10"/>
    </row>
    <row r="327" s="1" customFormat="1" ht="32" customHeight="1" spans="1:17">
      <c r="A327" s="10">
        <v>320</v>
      </c>
      <c r="B327" s="10" t="s">
        <v>7601</v>
      </c>
      <c r="C327" s="10" t="s">
        <v>101</v>
      </c>
      <c r="D327" s="10" t="s">
        <v>7602</v>
      </c>
      <c r="E327" s="10" t="s">
        <v>7583</v>
      </c>
      <c r="F327" s="10">
        <v>12.1</v>
      </c>
      <c r="G327" s="10">
        <v>12.1</v>
      </c>
      <c r="H327" s="13">
        <f t="shared" si="12"/>
        <v>568.337</v>
      </c>
      <c r="I327" s="13">
        <f t="shared" si="13"/>
        <v>9317</v>
      </c>
      <c r="J327" s="13">
        <f t="shared" si="14"/>
        <v>113.6674</v>
      </c>
      <c r="K327" s="10" t="s">
        <v>7603</v>
      </c>
      <c r="L327" s="18" t="s">
        <v>32</v>
      </c>
      <c r="M327" s="18"/>
      <c r="N327" s="18"/>
      <c r="O327" s="18"/>
      <c r="P327" s="19"/>
      <c r="Q327" s="10"/>
    </row>
    <row r="328" s="1" customFormat="1" ht="32" customHeight="1" spans="1:17">
      <c r="A328" s="10">
        <v>321</v>
      </c>
      <c r="B328" s="10" t="s">
        <v>7604</v>
      </c>
      <c r="C328" s="10" t="s">
        <v>81</v>
      </c>
      <c r="D328" s="10" t="s">
        <v>7605</v>
      </c>
      <c r="E328" s="10" t="s">
        <v>7583</v>
      </c>
      <c r="F328" s="10">
        <v>20</v>
      </c>
      <c r="G328" s="10">
        <v>20</v>
      </c>
      <c r="H328" s="13">
        <f t="shared" si="12"/>
        <v>939.4</v>
      </c>
      <c r="I328" s="13">
        <f t="shared" si="13"/>
        <v>15400</v>
      </c>
      <c r="J328" s="13">
        <f t="shared" si="14"/>
        <v>187.88</v>
      </c>
      <c r="K328" s="10" t="s">
        <v>7606</v>
      </c>
      <c r="L328" s="18" t="s">
        <v>32</v>
      </c>
      <c r="M328" s="18"/>
      <c r="N328" s="18"/>
      <c r="O328" s="18"/>
      <c r="P328" s="19"/>
      <c r="Q328" s="10"/>
    </row>
    <row r="329" s="1" customFormat="1" ht="32" customHeight="1" spans="1:17">
      <c r="A329" s="10">
        <v>322</v>
      </c>
      <c r="B329" s="10" t="s">
        <v>7607</v>
      </c>
      <c r="C329" s="10" t="s">
        <v>159</v>
      </c>
      <c r="D329" s="10" t="s">
        <v>461</v>
      </c>
      <c r="E329" s="10" t="s">
        <v>7583</v>
      </c>
      <c r="F329" s="10">
        <v>16.5</v>
      </c>
      <c r="G329" s="10">
        <v>16.5</v>
      </c>
      <c r="H329" s="13">
        <f t="shared" ref="H329:H392" si="15">G329*46.97</f>
        <v>775.005</v>
      </c>
      <c r="I329" s="13">
        <f t="shared" ref="I329:I392" si="16">G329*770</f>
        <v>12705</v>
      </c>
      <c r="J329" s="13">
        <f t="shared" ref="J329:J392" si="17">H329*20%</f>
        <v>155.001</v>
      </c>
      <c r="K329" s="10" t="s">
        <v>7608</v>
      </c>
      <c r="L329" s="18" t="s">
        <v>32</v>
      </c>
      <c r="M329" s="18"/>
      <c r="N329" s="18"/>
      <c r="O329" s="18"/>
      <c r="P329" s="19"/>
      <c r="Q329" s="10"/>
    </row>
    <row r="330" s="1" customFormat="1" ht="32" customHeight="1" spans="1:17">
      <c r="A330" s="10">
        <v>323</v>
      </c>
      <c r="B330" s="10" t="s">
        <v>7609</v>
      </c>
      <c r="C330" s="10" t="s">
        <v>46</v>
      </c>
      <c r="D330" s="10" t="s">
        <v>7610</v>
      </c>
      <c r="E330" s="10" t="s">
        <v>7583</v>
      </c>
      <c r="F330" s="10">
        <v>24</v>
      </c>
      <c r="G330" s="10">
        <v>24</v>
      </c>
      <c r="H330" s="13">
        <f t="shared" si="15"/>
        <v>1127.28</v>
      </c>
      <c r="I330" s="13">
        <f t="shared" si="16"/>
        <v>18480</v>
      </c>
      <c r="J330" s="13">
        <f t="shared" si="17"/>
        <v>225.456</v>
      </c>
      <c r="K330" s="10" t="s">
        <v>7611</v>
      </c>
      <c r="L330" s="18" t="s">
        <v>32</v>
      </c>
      <c r="M330" s="18"/>
      <c r="N330" s="18"/>
      <c r="O330" s="18"/>
      <c r="P330" s="19"/>
      <c r="Q330" s="10"/>
    </row>
    <row r="331" s="1" customFormat="1" ht="32" customHeight="1" spans="1:17">
      <c r="A331" s="10">
        <v>324</v>
      </c>
      <c r="B331" s="10" t="s">
        <v>7612</v>
      </c>
      <c r="C331" s="10" t="s">
        <v>46</v>
      </c>
      <c r="D331" s="10" t="s">
        <v>7613</v>
      </c>
      <c r="E331" s="10" t="s">
        <v>7583</v>
      </c>
      <c r="F331" s="10">
        <v>16.1</v>
      </c>
      <c r="G331" s="10">
        <v>16.1</v>
      </c>
      <c r="H331" s="13">
        <f t="shared" si="15"/>
        <v>756.217</v>
      </c>
      <c r="I331" s="13">
        <f t="shared" si="16"/>
        <v>12397</v>
      </c>
      <c r="J331" s="13">
        <f t="shared" si="17"/>
        <v>151.2434</v>
      </c>
      <c r="K331" s="10" t="s">
        <v>7614</v>
      </c>
      <c r="L331" s="18" t="s">
        <v>32</v>
      </c>
      <c r="M331" s="18"/>
      <c r="N331" s="18"/>
      <c r="O331" s="18"/>
      <c r="P331" s="19"/>
      <c r="Q331" s="10"/>
    </row>
    <row r="332" s="1" customFormat="1" ht="32" customHeight="1" spans="1:17">
      <c r="A332" s="10">
        <v>325</v>
      </c>
      <c r="B332" s="10" t="s">
        <v>7615</v>
      </c>
      <c r="C332" s="10" t="s">
        <v>1081</v>
      </c>
      <c r="D332" s="10" t="s">
        <v>7616</v>
      </c>
      <c r="E332" s="10" t="s">
        <v>7583</v>
      </c>
      <c r="F332" s="10">
        <v>20</v>
      </c>
      <c r="G332" s="10">
        <v>20</v>
      </c>
      <c r="H332" s="13">
        <f t="shared" si="15"/>
        <v>939.4</v>
      </c>
      <c r="I332" s="13">
        <f t="shared" si="16"/>
        <v>15400</v>
      </c>
      <c r="J332" s="13">
        <f t="shared" si="17"/>
        <v>187.88</v>
      </c>
      <c r="K332" s="10" t="s">
        <v>7617</v>
      </c>
      <c r="L332" s="18" t="s">
        <v>32</v>
      </c>
      <c r="M332" s="18"/>
      <c r="N332" s="18"/>
      <c r="O332" s="18"/>
      <c r="P332" s="19"/>
      <c r="Q332" s="10"/>
    </row>
    <row r="333" s="1" customFormat="1" ht="32" customHeight="1" spans="1:17">
      <c r="A333" s="10">
        <v>326</v>
      </c>
      <c r="B333" s="10" t="s">
        <v>7618</v>
      </c>
      <c r="C333" s="10" t="s">
        <v>1119</v>
      </c>
      <c r="D333" s="10" t="s">
        <v>7619</v>
      </c>
      <c r="E333" s="10" t="s">
        <v>7583</v>
      </c>
      <c r="F333" s="10">
        <v>24.1</v>
      </c>
      <c r="G333" s="10">
        <v>24.1</v>
      </c>
      <c r="H333" s="13">
        <f t="shared" si="15"/>
        <v>1131.977</v>
      </c>
      <c r="I333" s="13">
        <f t="shared" si="16"/>
        <v>18557</v>
      </c>
      <c r="J333" s="13">
        <f t="shared" si="17"/>
        <v>226.3954</v>
      </c>
      <c r="K333" s="10" t="s">
        <v>7620</v>
      </c>
      <c r="L333" s="18" t="s">
        <v>32</v>
      </c>
      <c r="M333" s="18"/>
      <c r="N333" s="18"/>
      <c r="O333" s="18"/>
      <c r="P333" s="19"/>
      <c r="Q333" s="10"/>
    </row>
    <row r="334" s="1" customFormat="1" ht="32" customHeight="1" spans="1:17">
      <c r="A334" s="10">
        <v>327</v>
      </c>
      <c r="B334" s="10" t="s">
        <v>7621</v>
      </c>
      <c r="C334" s="10" t="s">
        <v>124</v>
      </c>
      <c r="D334" s="10" t="s">
        <v>7622</v>
      </c>
      <c r="E334" s="10" t="s">
        <v>7583</v>
      </c>
      <c r="F334" s="10">
        <v>22</v>
      </c>
      <c r="G334" s="10">
        <v>22</v>
      </c>
      <c r="H334" s="13">
        <f t="shared" si="15"/>
        <v>1033.34</v>
      </c>
      <c r="I334" s="13">
        <f t="shared" si="16"/>
        <v>16940</v>
      </c>
      <c r="J334" s="13">
        <f t="shared" si="17"/>
        <v>206.668</v>
      </c>
      <c r="K334" s="10" t="s">
        <v>7623</v>
      </c>
      <c r="L334" s="18" t="s">
        <v>32</v>
      </c>
      <c r="M334" s="18"/>
      <c r="N334" s="18"/>
      <c r="O334" s="18"/>
      <c r="P334" s="19"/>
      <c r="Q334" s="10"/>
    </row>
    <row r="335" s="1" customFormat="1" ht="32" customHeight="1" spans="1:17">
      <c r="A335" s="10">
        <v>328</v>
      </c>
      <c r="B335" s="10" t="s">
        <v>7624</v>
      </c>
      <c r="C335" s="10" t="s">
        <v>42</v>
      </c>
      <c r="D335" s="10" t="s">
        <v>7625</v>
      </c>
      <c r="E335" s="10" t="s">
        <v>7583</v>
      </c>
      <c r="F335" s="10">
        <v>12</v>
      </c>
      <c r="G335" s="10">
        <v>12</v>
      </c>
      <c r="H335" s="13">
        <f t="shared" si="15"/>
        <v>563.64</v>
      </c>
      <c r="I335" s="13">
        <f t="shared" si="16"/>
        <v>9240</v>
      </c>
      <c r="J335" s="13">
        <f t="shared" si="17"/>
        <v>112.728</v>
      </c>
      <c r="K335" s="10" t="s">
        <v>7626</v>
      </c>
      <c r="L335" s="18" t="s">
        <v>32</v>
      </c>
      <c r="M335" s="18"/>
      <c r="N335" s="18"/>
      <c r="O335" s="18"/>
      <c r="P335" s="19"/>
      <c r="Q335" s="10"/>
    </row>
    <row r="336" s="1" customFormat="1" ht="32" customHeight="1" spans="1:17">
      <c r="A336" s="10">
        <v>329</v>
      </c>
      <c r="B336" s="10" t="s">
        <v>7627</v>
      </c>
      <c r="C336" s="10" t="s">
        <v>361</v>
      </c>
      <c r="D336" s="10" t="s">
        <v>7628</v>
      </c>
      <c r="E336" s="10" t="s">
        <v>7583</v>
      </c>
      <c r="F336" s="10">
        <v>20</v>
      </c>
      <c r="G336" s="10">
        <v>20</v>
      </c>
      <c r="H336" s="13">
        <f t="shared" si="15"/>
        <v>939.4</v>
      </c>
      <c r="I336" s="13">
        <f t="shared" si="16"/>
        <v>15400</v>
      </c>
      <c r="J336" s="13">
        <f t="shared" si="17"/>
        <v>187.88</v>
      </c>
      <c r="K336" s="10" t="s">
        <v>7629</v>
      </c>
      <c r="L336" s="18" t="s">
        <v>32</v>
      </c>
      <c r="M336" s="18"/>
      <c r="N336" s="18"/>
      <c r="O336" s="18"/>
      <c r="P336" s="19"/>
      <c r="Q336" s="10"/>
    </row>
    <row r="337" s="1" customFormat="1" ht="32" customHeight="1" spans="1:17">
      <c r="A337" s="10">
        <v>330</v>
      </c>
      <c r="B337" s="10" t="s">
        <v>7630</v>
      </c>
      <c r="C337" s="10" t="s">
        <v>1081</v>
      </c>
      <c r="D337" s="10" t="s">
        <v>7631</v>
      </c>
      <c r="E337" s="10" t="s">
        <v>7583</v>
      </c>
      <c r="F337" s="10">
        <v>99.25</v>
      </c>
      <c r="G337" s="10">
        <v>99.25</v>
      </c>
      <c r="H337" s="13">
        <f t="shared" si="15"/>
        <v>4661.7725</v>
      </c>
      <c r="I337" s="13">
        <f t="shared" si="16"/>
        <v>76422.5</v>
      </c>
      <c r="J337" s="13">
        <f t="shared" si="17"/>
        <v>932.3545</v>
      </c>
      <c r="K337" s="10" t="s">
        <v>7632</v>
      </c>
      <c r="L337" s="18" t="s">
        <v>32</v>
      </c>
      <c r="M337" s="18"/>
      <c r="N337" s="18"/>
      <c r="O337" s="18"/>
      <c r="P337" s="19"/>
      <c r="Q337" s="10"/>
    </row>
    <row r="338" s="1" customFormat="1" ht="32" customHeight="1" spans="1:17">
      <c r="A338" s="10">
        <v>331</v>
      </c>
      <c r="B338" s="10" t="s">
        <v>7633</v>
      </c>
      <c r="C338" s="10" t="s">
        <v>135</v>
      </c>
      <c r="D338" s="10" t="s">
        <v>7634</v>
      </c>
      <c r="E338" s="10" t="s">
        <v>7583</v>
      </c>
      <c r="F338" s="10">
        <v>22</v>
      </c>
      <c r="G338" s="10">
        <v>22</v>
      </c>
      <c r="H338" s="13">
        <f t="shared" si="15"/>
        <v>1033.34</v>
      </c>
      <c r="I338" s="13">
        <f t="shared" si="16"/>
        <v>16940</v>
      </c>
      <c r="J338" s="13">
        <f t="shared" si="17"/>
        <v>206.668</v>
      </c>
      <c r="K338" s="10" t="s">
        <v>7635</v>
      </c>
      <c r="L338" s="18" t="s">
        <v>32</v>
      </c>
      <c r="M338" s="18"/>
      <c r="N338" s="18"/>
      <c r="O338" s="18"/>
      <c r="P338" s="19"/>
      <c r="Q338" s="10"/>
    </row>
    <row r="339" s="1" customFormat="1" ht="32" customHeight="1" spans="1:17">
      <c r="A339" s="10">
        <v>332</v>
      </c>
      <c r="B339" s="10" t="s">
        <v>7636</v>
      </c>
      <c r="C339" s="10" t="s">
        <v>632</v>
      </c>
      <c r="D339" s="10" t="s">
        <v>7637</v>
      </c>
      <c r="E339" s="10" t="s">
        <v>7583</v>
      </c>
      <c r="F339" s="10">
        <v>14</v>
      </c>
      <c r="G339" s="10">
        <v>14</v>
      </c>
      <c r="H339" s="13">
        <f t="shared" si="15"/>
        <v>657.58</v>
      </c>
      <c r="I339" s="13">
        <f t="shared" si="16"/>
        <v>10780</v>
      </c>
      <c r="J339" s="13">
        <f t="shared" si="17"/>
        <v>131.516</v>
      </c>
      <c r="K339" s="10" t="s">
        <v>7638</v>
      </c>
      <c r="L339" s="18" t="s">
        <v>32</v>
      </c>
      <c r="M339" s="18"/>
      <c r="N339" s="18"/>
      <c r="O339" s="18"/>
      <c r="P339" s="19"/>
      <c r="Q339" s="10"/>
    </row>
    <row r="340" s="1" customFormat="1" ht="32" customHeight="1" spans="1:17">
      <c r="A340" s="10">
        <v>333</v>
      </c>
      <c r="B340" s="10" t="s">
        <v>7639</v>
      </c>
      <c r="C340" s="10" t="s">
        <v>632</v>
      </c>
      <c r="D340" s="10" t="s">
        <v>7640</v>
      </c>
      <c r="E340" s="10" t="s">
        <v>7583</v>
      </c>
      <c r="F340" s="10">
        <v>8</v>
      </c>
      <c r="G340" s="10">
        <v>8</v>
      </c>
      <c r="H340" s="13">
        <f t="shared" si="15"/>
        <v>375.76</v>
      </c>
      <c r="I340" s="13">
        <f t="shared" si="16"/>
        <v>6160</v>
      </c>
      <c r="J340" s="13">
        <f t="shared" si="17"/>
        <v>75.152</v>
      </c>
      <c r="K340" s="10" t="s">
        <v>7641</v>
      </c>
      <c r="L340" s="18" t="s">
        <v>32</v>
      </c>
      <c r="M340" s="18"/>
      <c r="N340" s="18"/>
      <c r="O340" s="18"/>
      <c r="P340" s="19"/>
      <c r="Q340" s="10"/>
    </row>
    <row r="341" s="1" customFormat="1" ht="32" customHeight="1" spans="1:17">
      <c r="A341" s="10">
        <v>334</v>
      </c>
      <c r="B341" s="10" t="s">
        <v>7642</v>
      </c>
      <c r="C341" s="10" t="s">
        <v>42</v>
      </c>
      <c r="D341" s="10" t="s">
        <v>7643</v>
      </c>
      <c r="E341" s="10" t="s">
        <v>7583</v>
      </c>
      <c r="F341" s="10">
        <v>16.1</v>
      </c>
      <c r="G341" s="10">
        <v>16.1</v>
      </c>
      <c r="H341" s="13">
        <f t="shared" si="15"/>
        <v>756.217</v>
      </c>
      <c r="I341" s="13">
        <f t="shared" si="16"/>
        <v>12397</v>
      </c>
      <c r="J341" s="13">
        <f t="shared" si="17"/>
        <v>151.2434</v>
      </c>
      <c r="K341" s="10" t="s">
        <v>7644</v>
      </c>
      <c r="L341" s="18" t="s">
        <v>32</v>
      </c>
      <c r="M341" s="18"/>
      <c r="N341" s="18"/>
      <c r="O341" s="18"/>
      <c r="P341" s="19"/>
      <c r="Q341" s="10"/>
    </row>
    <row r="342" s="1" customFormat="1" ht="32" customHeight="1" spans="1:17">
      <c r="A342" s="10">
        <v>335</v>
      </c>
      <c r="B342" s="10" t="s">
        <v>7645</v>
      </c>
      <c r="C342" s="10" t="s">
        <v>1030</v>
      </c>
      <c r="D342" s="10" t="s">
        <v>7646</v>
      </c>
      <c r="E342" s="10" t="s">
        <v>7583</v>
      </c>
      <c r="F342" s="10">
        <v>16</v>
      </c>
      <c r="G342" s="10">
        <v>16</v>
      </c>
      <c r="H342" s="13">
        <f t="shared" si="15"/>
        <v>751.52</v>
      </c>
      <c r="I342" s="13">
        <f t="shared" si="16"/>
        <v>12320</v>
      </c>
      <c r="J342" s="13">
        <f t="shared" si="17"/>
        <v>150.304</v>
      </c>
      <c r="K342" s="10" t="s">
        <v>1953</v>
      </c>
      <c r="L342" s="18" t="s">
        <v>32</v>
      </c>
      <c r="M342" s="18"/>
      <c r="N342" s="18"/>
      <c r="O342" s="18"/>
      <c r="P342" s="19"/>
      <c r="Q342" s="10"/>
    </row>
    <row r="343" s="1" customFormat="1" ht="32" customHeight="1" spans="1:17">
      <c r="A343" s="10">
        <v>336</v>
      </c>
      <c r="B343" s="10" t="s">
        <v>7647</v>
      </c>
      <c r="C343" s="10" t="s">
        <v>1322</v>
      </c>
      <c r="D343" s="10" t="s">
        <v>7648</v>
      </c>
      <c r="E343" s="10" t="s">
        <v>7583</v>
      </c>
      <c r="F343" s="10">
        <v>20</v>
      </c>
      <c r="G343" s="10">
        <v>20</v>
      </c>
      <c r="H343" s="13">
        <f t="shared" si="15"/>
        <v>939.4</v>
      </c>
      <c r="I343" s="13">
        <f t="shared" si="16"/>
        <v>15400</v>
      </c>
      <c r="J343" s="13">
        <f t="shared" si="17"/>
        <v>187.88</v>
      </c>
      <c r="K343" s="10" t="s">
        <v>7649</v>
      </c>
      <c r="L343" s="18" t="s">
        <v>32</v>
      </c>
      <c r="M343" s="18"/>
      <c r="N343" s="18"/>
      <c r="O343" s="18"/>
      <c r="P343" s="19"/>
      <c r="Q343" s="10"/>
    </row>
    <row r="344" s="1" customFormat="1" ht="32" customHeight="1" spans="1:17">
      <c r="A344" s="10">
        <v>337</v>
      </c>
      <c r="B344" s="10" t="s">
        <v>7650</v>
      </c>
      <c r="C344" s="10" t="s">
        <v>65</v>
      </c>
      <c r="D344" s="10" t="s">
        <v>7651</v>
      </c>
      <c r="E344" s="10" t="s">
        <v>7583</v>
      </c>
      <c r="F344" s="10">
        <v>52</v>
      </c>
      <c r="G344" s="10">
        <v>52</v>
      </c>
      <c r="H344" s="13">
        <f t="shared" si="15"/>
        <v>2442.44</v>
      </c>
      <c r="I344" s="13">
        <f t="shared" si="16"/>
        <v>40040</v>
      </c>
      <c r="J344" s="13">
        <f t="shared" si="17"/>
        <v>488.488</v>
      </c>
      <c r="K344" s="10" t="s">
        <v>7652</v>
      </c>
      <c r="L344" s="18" t="s">
        <v>32</v>
      </c>
      <c r="M344" s="18"/>
      <c r="N344" s="18"/>
      <c r="O344" s="18"/>
      <c r="P344" s="19"/>
      <c r="Q344" s="10"/>
    </row>
    <row r="345" s="1" customFormat="1" ht="32" customHeight="1" spans="1:17">
      <c r="A345" s="10">
        <v>338</v>
      </c>
      <c r="B345" s="10" t="s">
        <v>7653</v>
      </c>
      <c r="C345" s="10" t="s">
        <v>1081</v>
      </c>
      <c r="D345" s="10" t="s">
        <v>7654</v>
      </c>
      <c r="E345" s="10" t="s">
        <v>7583</v>
      </c>
      <c r="F345" s="10">
        <v>17</v>
      </c>
      <c r="G345" s="10">
        <v>17</v>
      </c>
      <c r="H345" s="13">
        <f t="shared" si="15"/>
        <v>798.49</v>
      </c>
      <c r="I345" s="13">
        <f t="shared" si="16"/>
        <v>13090</v>
      </c>
      <c r="J345" s="13">
        <f t="shared" si="17"/>
        <v>159.698</v>
      </c>
      <c r="K345" s="10" t="s">
        <v>7655</v>
      </c>
      <c r="L345" s="18" t="s">
        <v>32</v>
      </c>
      <c r="M345" s="18"/>
      <c r="N345" s="18"/>
      <c r="O345" s="18"/>
      <c r="P345" s="19"/>
      <c r="Q345" s="10"/>
    </row>
    <row r="346" s="1" customFormat="1" ht="32" customHeight="1" spans="1:17">
      <c r="A346" s="10">
        <v>339</v>
      </c>
      <c r="B346" s="10" t="s">
        <v>7656</v>
      </c>
      <c r="C346" s="10" t="s">
        <v>101</v>
      </c>
      <c r="D346" s="10" t="s">
        <v>7657</v>
      </c>
      <c r="E346" s="10" t="s">
        <v>7583</v>
      </c>
      <c r="F346" s="10">
        <v>12</v>
      </c>
      <c r="G346" s="10">
        <v>12</v>
      </c>
      <c r="H346" s="13">
        <f t="shared" si="15"/>
        <v>563.64</v>
      </c>
      <c r="I346" s="13">
        <f t="shared" si="16"/>
        <v>9240</v>
      </c>
      <c r="J346" s="13">
        <f t="shared" si="17"/>
        <v>112.728</v>
      </c>
      <c r="K346" s="10" t="s">
        <v>2822</v>
      </c>
      <c r="L346" s="18" t="s">
        <v>32</v>
      </c>
      <c r="M346" s="18"/>
      <c r="N346" s="18"/>
      <c r="O346" s="18"/>
      <c r="P346" s="19"/>
      <c r="Q346" s="10"/>
    </row>
    <row r="347" s="1" customFormat="1" ht="32" customHeight="1" spans="1:17">
      <c r="A347" s="10">
        <v>340</v>
      </c>
      <c r="B347" s="10" t="s">
        <v>7658</v>
      </c>
      <c r="C347" s="10" t="s">
        <v>187</v>
      </c>
      <c r="D347" s="10" t="s">
        <v>7659</v>
      </c>
      <c r="E347" s="10" t="s">
        <v>7583</v>
      </c>
      <c r="F347" s="10">
        <v>27</v>
      </c>
      <c r="G347" s="10">
        <v>27</v>
      </c>
      <c r="H347" s="13">
        <f t="shared" si="15"/>
        <v>1268.19</v>
      </c>
      <c r="I347" s="13">
        <f t="shared" si="16"/>
        <v>20790</v>
      </c>
      <c r="J347" s="13">
        <f t="shared" si="17"/>
        <v>253.638</v>
      </c>
      <c r="K347" s="10" t="s">
        <v>7660</v>
      </c>
      <c r="L347" s="18" t="s">
        <v>32</v>
      </c>
      <c r="M347" s="18"/>
      <c r="N347" s="18"/>
      <c r="O347" s="18"/>
      <c r="P347" s="19"/>
      <c r="Q347" s="10"/>
    </row>
    <row r="348" s="1" customFormat="1" ht="32" customHeight="1" spans="1:17">
      <c r="A348" s="10">
        <v>341</v>
      </c>
      <c r="B348" s="10" t="s">
        <v>7661</v>
      </c>
      <c r="C348" s="10" t="s">
        <v>739</v>
      </c>
      <c r="D348" s="10" t="s">
        <v>7662</v>
      </c>
      <c r="E348" s="10" t="s">
        <v>7583</v>
      </c>
      <c r="F348" s="10">
        <v>16.1</v>
      </c>
      <c r="G348" s="10">
        <v>16.1</v>
      </c>
      <c r="H348" s="13">
        <f t="shared" si="15"/>
        <v>756.217</v>
      </c>
      <c r="I348" s="13">
        <f t="shared" si="16"/>
        <v>12397</v>
      </c>
      <c r="J348" s="13">
        <f t="shared" si="17"/>
        <v>151.2434</v>
      </c>
      <c r="K348" s="10" t="s">
        <v>7663</v>
      </c>
      <c r="L348" s="18" t="s">
        <v>32</v>
      </c>
      <c r="M348" s="18"/>
      <c r="N348" s="18"/>
      <c r="O348" s="18"/>
      <c r="P348" s="19"/>
      <c r="Q348" s="10"/>
    </row>
    <row r="349" s="1" customFormat="1" ht="32" customHeight="1" spans="1:17">
      <c r="A349" s="10">
        <v>342</v>
      </c>
      <c r="B349" s="10" t="s">
        <v>7664</v>
      </c>
      <c r="C349" s="10" t="s">
        <v>85</v>
      </c>
      <c r="D349" s="10" t="s">
        <v>7665</v>
      </c>
      <c r="E349" s="10" t="s">
        <v>7583</v>
      </c>
      <c r="F349" s="10">
        <v>32.2</v>
      </c>
      <c r="G349" s="10">
        <v>32.2</v>
      </c>
      <c r="H349" s="13">
        <f t="shared" si="15"/>
        <v>1512.434</v>
      </c>
      <c r="I349" s="13">
        <f t="shared" si="16"/>
        <v>24794</v>
      </c>
      <c r="J349" s="13">
        <f t="shared" si="17"/>
        <v>302.4868</v>
      </c>
      <c r="K349" s="10" t="s">
        <v>7666</v>
      </c>
      <c r="L349" s="18" t="s">
        <v>32</v>
      </c>
      <c r="M349" s="18"/>
      <c r="N349" s="18"/>
      <c r="O349" s="18"/>
      <c r="P349" s="19"/>
      <c r="Q349" s="10"/>
    </row>
    <row r="350" s="1" customFormat="1" ht="32" customHeight="1" spans="1:17">
      <c r="A350" s="10">
        <v>343</v>
      </c>
      <c r="B350" s="10" t="s">
        <v>7667</v>
      </c>
      <c r="C350" s="10" t="s">
        <v>73</v>
      </c>
      <c r="D350" s="10" t="s">
        <v>7668</v>
      </c>
      <c r="E350" s="10" t="s">
        <v>7583</v>
      </c>
      <c r="F350" s="10">
        <v>20</v>
      </c>
      <c r="G350" s="10">
        <v>20</v>
      </c>
      <c r="H350" s="13">
        <f t="shared" si="15"/>
        <v>939.4</v>
      </c>
      <c r="I350" s="13">
        <f t="shared" si="16"/>
        <v>15400</v>
      </c>
      <c r="J350" s="13">
        <f t="shared" si="17"/>
        <v>187.88</v>
      </c>
      <c r="K350" s="10" t="s">
        <v>7669</v>
      </c>
      <c r="L350" s="18" t="s">
        <v>32</v>
      </c>
      <c r="M350" s="18"/>
      <c r="N350" s="18"/>
      <c r="O350" s="18"/>
      <c r="P350" s="19"/>
      <c r="Q350" s="10"/>
    </row>
    <row r="351" s="1" customFormat="1" ht="32" customHeight="1" spans="1:17">
      <c r="A351" s="10">
        <v>344</v>
      </c>
      <c r="B351" s="10" t="s">
        <v>7670</v>
      </c>
      <c r="C351" s="10" t="s">
        <v>77</v>
      </c>
      <c r="D351" s="10" t="s">
        <v>7671</v>
      </c>
      <c r="E351" s="10" t="s">
        <v>7583</v>
      </c>
      <c r="F351" s="10">
        <v>28</v>
      </c>
      <c r="G351" s="10">
        <v>28</v>
      </c>
      <c r="H351" s="13">
        <f t="shared" si="15"/>
        <v>1315.16</v>
      </c>
      <c r="I351" s="13">
        <f t="shared" si="16"/>
        <v>21560</v>
      </c>
      <c r="J351" s="13">
        <f t="shared" si="17"/>
        <v>263.032</v>
      </c>
      <c r="K351" s="10" t="s">
        <v>7672</v>
      </c>
      <c r="L351" s="18" t="s">
        <v>32</v>
      </c>
      <c r="M351" s="18"/>
      <c r="N351" s="18"/>
      <c r="O351" s="18"/>
      <c r="P351" s="19"/>
      <c r="Q351" s="10"/>
    </row>
    <row r="352" s="1" customFormat="1" ht="32" customHeight="1" spans="1:17">
      <c r="A352" s="10">
        <v>345</v>
      </c>
      <c r="B352" s="10" t="s">
        <v>7673</v>
      </c>
      <c r="C352" s="10" t="s">
        <v>101</v>
      </c>
      <c r="D352" s="10" t="s">
        <v>7674</v>
      </c>
      <c r="E352" s="10" t="s">
        <v>7583</v>
      </c>
      <c r="F352" s="10">
        <v>20</v>
      </c>
      <c r="G352" s="10">
        <v>20</v>
      </c>
      <c r="H352" s="13">
        <f t="shared" si="15"/>
        <v>939.4</v>
      </c>
      <c r="I352" s="13">
        <f t="shared" si="16"/>
        <v>15400</v>
      </c>
      <c r="J352" s="13">
        <f t="shared" si="17"/>
        <v>187.88</v>
      </c>
      <c r="K352" s="10" t="s">
        <v>7675</v>
      </c>
      <c r="L352" s="18" t="s">
        <v>32</v>
      </c>
      <c r="M352" s="18"/>
      <c r="N352" s="18"/>
      <c r="O352" s="18"/>
      <c r="P352" s="19"/>
      <c r="Q352" s="10"/>
    </row>
    <row r="353" s="1" customFormat="1" ht="32" customHeight="1" spans="1:17">
      <c r="A353" s="10">
        <v>346</v>
      </c>
      <c r="B353" s="10" t="s">
        <v>7676</v>
      </c>
      <c r="C353" s="10" t="s">
        <v>5583</v>
      </c>
      <c r="D353" s="10" t="s">
        <v>7677</v>
      </c>
      <c r="E353" s="10" t="s">
        <v>7583</v>
      </c>
      <c r="F353" s="10">
        <v>76</v>
      </c>
      <c r="G353" s="10">
        <v>76</v>
      </c>
      <c r="H353" s="13">
        <f t="shared" si="15"/>
        <v>3569.72</v>
      </c>
      <c r="I353" s="13">
        <f t="shared" si="16"/>
        <v>58520</v>
      </c>
      <c r="J353" s="13">
        <f t="shared" si="17"/>
        <v>713.944</v>
      </c>
      <c r="K353" s="10" t="s">
        <v>7678</v>
      </c>
      <c r="L353" s="18" t="s">
        <v>32</v>
      </c>
      <c r="M353" s="18"/>
      <c r="N353" s="18"/>
      <c r="O353" s="18"/>
      <c r="P353" s="19"/>
      <c r="Q353" s="10"/>
    </row>
    <row r="354" s="1" customFormat="1" ht="32" customHeight="1" spans="1:17">
      <c r="A354" s="10">
        <v>347</v>
      </c>
      <c r="B354" s="10" t="s">
        <v>7679</v>
      </c>
      <c r="C354" s="10" t="s">
        <v>73</v>
      </c>
      <c r="D354" s="10" t="s">
        <v>7680</v>
      </c>
      <c r="E354" s="10" t="s">
        <v>7583</v>
      </c>
      <c r="F354" s="10">
        <v>99</v>
      </c>
      <c r="G354" s="10">
        <v>99</v>
      </c>
      <c r="H354" s="13">
        <f t="shared" si="15"/>
        <v>4650.03</v>
      </c>
      <c r="I354" s="13">
        <f t="shared" si="16"/>
        <v>76230</v>
      </c>
      <c r="J354" s="13">
        <f t="shared" si="17"/>
        <v>930.006</v>
      </c>
      <c r="K354" s="10" t="s">
        <v>7681</v>
      </c>
      <c r="L354" s="18" t="s">
        <v>32</v>
      </c>
      <c r="M354" s="18"/>
      <c r="N354" s="18"/>
      <c r="O354" s="18"/>
      <c r="P354" s="19"/>
      <c r="Q354" s="10"/>
    </row>
    <row r="355" s="1" customFormat="1" ht="32" customHeight="1" spans="1:17">
      <c r="A355" s="10">
        <v>348</v>
      </c>
      <c r="B355" s="10" t="s">
        <v>7682</v>
      </c>
      <c r="C355" s="10" t="s">
        <v>54</v>
      </c>
      <c r="D355" s="10" t="s">
        <v>7683</v>
      </c>
      <c r="E355" s="10" t="s">
        <v>7583</v>
      </c>
      <c r="F355" s="10">
        <v>97</v>
      </c>
      <c r="G355" s="10">
        <v>97</v>
      </c>
      <c r="H355" s="13">
        <f t="shared" si="15"/>
        <v>4556.09</v>
      </c>
      <c r="I355" s="13">
        <f t="shared" si="16"/>
        <v>74690</v>
      </c>
      <c r="J355" s="13">
        <f t="shared" si="17"/>
        <v>911.218</v>
      </c>
      <c r="K355" s="10" t="s">
        <v>7684</v>
      </c>
      <c r="L355" s="18" t="s">
        <v>32</v>
      </c>
      <c r="M355" s="18"/>
      <c r="N355" s="18"/>
      <c r="O355" s="18"/>
      <c r="P355" s="19"/>
      <c r="Q355" s="10"/>
    </row>
    <row r="356" s="1" customFormat="1" ht="32" customHeight="1" spans="1:17">
      <c r="A356" s="10">
        <v>349</v>
      </c>
      <c r="B356" s="10" t="s">
        <v>7685</v>
      </c>
      <c r="C356" s="10" t="s">
        <v>124</v>
      </c>
      <c r="D356" s="10" t="s">
        <v>7686</v>
      </c>
      <c r="E356" s="10" t="s">
        <v>7583</v>
      </c>
      <c r="F356" s="10">
        <v>24</v>
      </c>
      <c r="G356" s="10">
        <v>24</v>
      </c>
      <c r="H356" s="13">
        <f t="shared" si="15"/>
        <v>1127.28</v>
      </c>
      <c r="I356" s="13">
        <f t="shared" si="16"/>
        <v>18480</v>
      </c>
      <c r="J356" s="13">
        <f t="shared" si="17"/>
        <v>225.456</v>
      </c>
      <c r="K356" s="10" t="s">
        <v>7687</v>
      </c>
      <c r="L356" s="18" t="s">
        <v>32</v>
      </c>
      <c r="M356" s="18"/>
      <c r="N356" s="18"/>
      <c r="O356" s="18"/>
      <c r="P356" s="19"/>
      <c r="Q356" s="10"/>
    </row>
    <row r="357" s="1" customFormat="1" ht="32" customHeight="1" spans="1:17">
      <c r="A357" s="10">
        <v>350</v>
      </c>
      <c r="B357" s="10" t="s">
        <v>7688</v>
      </c>
      <c r="C357" s="10" t="s">
        <v>2158</v>
      </c>
      <c r="D357" s="10" t="s">
        <v>7689</v>
      </c>
      <c r="E357" s="10" t="s">
        <v>7583</v>
      </c>
      <c r="F357" s="10">
        <v>84</v>
      </c>
      <c r="G357" s="10">
        <v>84</v>
      </c>
      <c r="H357" s="13">
        <f t="shared" si="15"/>
        <v>3945.48</v>
      </c>
      <c r="I357" s="13">
        <f t="shared" si="16"/>
        <v>64680</v>
      </c>
      <c r="J357" s="13">
        <f t="shared" si="17"/>
        <v>789.096</v>
      </c>
      <c r="K357" s="10" t="s">
        <v>7690</v>
      </c>
      <c r="L357" s="18" t="s">
        <v>32</v>
      </c>
      <c r="M357" s="18"/>
      <c r="N357" s="18"/>
      <c r="O357" s="18"/>
      <c r="P357" s="19"/>
      <c r="Q357" s="10"/>
    </row>
    <row r="358" s="1" customFormat="1" ht="32" customHeight="1" spans="1:17">
      <c r="A358" s="10">
        <v>351</v>
      </c>
      <c r="B358" s="10" t="s">
        <v>7691</v>
      </c>
      <c r="C358" s="10" t="s">
        <v>28</v>
      </c>
      <c r="D358" s="10" t="s">
        <v>7692</v>
      </c>
      <c r="E358" s="10" t="s">
        <v>7583</v>
      </c>
      <c r="F358" s="10">
        <v>12</v>
      </c>
      <c r="G358" s="10">
        <v>12</v>
      </c>
      <c r="H358" s="13">
        <f t="shared" si="15"/>
        <v>563.64</v>
      </c>
      <c r="I358" s="13">
        <f t="shared" si="16"/>
        <v>9240</v>
      </c>
      <c r="J358" s="13">
        <f t="shared" si="17"/>
        <v>112.728</v>
      </c>
      <c r="K358" s="10" t="s">
        <v>7693</v>
      </c>
      <c r="L358" s="18" t="s">
        <v>32</v>
      </c>
      <c r="M358" s="18"/>
      <c r="N358" s="18"/>
      <c r="O358" s="18"/>
      <c r="P358" s="19"/>
      <c r="Q358" s="10"/>
    </row>
    <row r="359" s="1" customFormat="1" ht="32" customHeight="1" spans="1:17">
      <c r="A359" s="10">
        <v>352</v>
      </c>
      <c r="B359" s="10" t="s">
        <v>7694</v>
      </c>
      <c r="C359" s="10" t="s">
        <v>85</v>
      </c>
      <c r="D359" s="10" t="s">
        <v>7695</v>
      </c>
      <c r="E359" s="10" t="s">
        <v>7583</v>
      </c>
      <c r="F359" s="10">
        <v>16.1</v>
      </c>
      <c r="G359" s="10">
        <v>16.1</v>
      </c>
      <c r="H359" s="13">
        <f t="shared" si="15"/>
        <v>756.217</v>
      </c>
      <c r="I359" s="13">
        <f t="shared" si="16"/>
        <v>12397</v>
      </c>
      <c r="J359" s="13">
        <f t="shared" si="17"/>
        <v>151.2434</v>
      </c>
      <c r="K359" s="10" t="s">
        <v>7696</v>
      </c>
      <c r="L359" s="18" t="s">
        <v>32</v>
      </c>
      <c r="M359" s="18"/>
      <c r="N359" s="18"/>
      <c r="O359" s="18"/>
      <c r="P359" s="19"/>
      <c r="Q359" s="10"/>
    </row>
    <row r="360" s="1" customFormat="1" ht="32" customHeight="1" spans="1:17">
      <c r="A360" s="10">
        <v>353</v>
      </c>
      <c r="B360" s="10" t="s">
        <v>7697</v>
      </c>
      <c r="C360" s="10" t="s">
        <v>632</v>
      </c>
      <c r="D360" s="10" t="s">
        <v>7698</v>
      </c>
      <c r="E360" s="10" t="s">
        <v>7583</v>
      </c>
      <c r="F360" s="10">
        <v>12</v>
      </c>
      <c r="G360" s="10">
        <v>12</v>
      </c>
      <c r="H360" s="13">
        <f t="shared" si="15"/>
        <v>563.64</v>
      </c>
      <c r="I360" s="13">
        <f t="shared" si="16"/>
        <v>9240</v>
      </c>
      <c r="J360" s="13">
        <f t="shared" si="17"/>
        <v>112.728</v>
      </c>
      <c r="K360" s="10" t="s">
        <v>7699</v>
      </c>
      <c r="L360" s="18" t="s">
        <v>32</v>
      </c>
      <c r="M360" s="18"/>
      <c r="N360" s="18"/>
      <c r="O360" s="18"/>
      <c r="P360" s="19"/>
      <c r="Q360" s="10"/>
    </row>
    <row r="361" s="1" customFormat="1" ht="32" customHeight="1" spans="1:17">
      <c r="A361" s="10">
        <v>354</v>
      </c>
      <c r="B361" s="10" t="s">
        <v>7700</v>
      </c>
      <c r="C361" s="10" t="s">
        <v>101</v>
      </c>
      <c r="D361" s="10" t="s">
        <v>7701</v>
      </c>
      <c r="E361" s="10" t="s">
        <v>7583</v>
      </c>
      <c r="F361" s="10">
        <v>32</v>
      </c>
      <c r="G361" s="10">
        <v>32</v>
      </c>
      <c r="H361" s="13">
        <f t="shared" si="15"/>
        <v>1503.04</v>
      </c>
      <c r="I361" s="13">
        <f t="shared" si="16"/>
        <v>24640</v>
      </c>
      <c r="J361" s="13">
        <f t="shared" si="17"/>
        <v>300.608</v>
      </c>
      <c r="K361" s="10" t="s">
        <v>7702</v>
      </c>
      <c r="L361" s="18" t="s">
        <v>32</v>
      </c>
      <c r="M361" s="18"/>
      <c r="N361" s="18"/>
      <c r="O361" s="18"/>
      <c r="P361" s="19"/>
      <c r="Q361" s="10"/>
    </row>
    <row r="362" s="1" customFormat="1" ht="32" customHeight="1" spans="1:17">
      <c r="A362" s="10">
        <v>355</v>
      </c>
      <c r="B362" s="10" t="s">
        <v>7703</v>
      </c>
      <c r="C362" s="10" t="s">
        <v>124</v>
      </c>
      <c r="D362" s="10" t="s">
        <v>7704</v>
      </c>
      <c r="E362" s="10" t="s">
        <v>7583</v>
      </c>
      <c r="F362" s="10">
        <v>16</v>
      </c>
      <c r="G362" s="10">
        <v>16</v>
      </c>
      <c r="H362" s="13">
        <f t="shared" si="15"/>
        <v>751.52</v>
      </c>
      <c r="I362" s="13">
        <f t="shared" si="16"/>
        <v>12320</v>
      </c>
      <c r="J362" s="13">
        <f t="shared" si="17"/>
        <v>150.304</v>
      </c>
      <c r="K362" s="10" t="s">
        <v>7705</v>
      </c>
      <c r="L362" s="18" t="s">
        <v>32</v>
      </c>
      <c r="M362" s="18"/>
      <c r="N362" s="18"/>
      <c r="O362" s="18"/>
      <c r="P362" s="19"/>
      <c r="Q362" s="10"/>
    </row>
    <row r="363" s="1" customFormat="1" ht="32" customHeight="1" spans="1:17">
      <c r="A363" s="10">
        <v>356</v>
      </c>
      <c r="B363" s="10" t="s">
        <v>7706</v>
      </c>
      <c r="C363" s="10" t="s">
        <v>1473</v>
      </c>
      <c r="D363" s="10" t="s">
        <v>7707</v>
      </c>
      <c r="E363" s="10" t="s">
        <v>7583</v>
      </c>
      <c r="F363" s="10">
        <v>20</v>
      </c>
      <c r="G363" s="10">
        <v>20</v>
      </c>
      <c r="H363" s="13">
        <f t="shared" si="15"/>
        <v>939.4</v>
      </c>
      <c r="I363" s="13">
        <f t="shared" si="16"/>
        <v>15400</v>
      </c>
      <c r="J363" s="13">
        <f t="shared" si="17"/>
        <v>187.88</v>
      </c>
      <c r="K363" s="10" t="s">
        <v>7708</v>
      </c>
      <c r="L363" s="18" t="s">
        <v>32</v>
      </c>
      <c r="M363" s="18"/>
      <c r="N363" s="18"/>
      <c r="O363" s="18"/>
      <c r="P363" s="19"/>
      <c r="Q363" s="10"/>
    </row>
    <row r="364" s="1" customFormat="1" ht="32" customHeight="1" spans="1:17">
      <c r="A364" s="10">
        <v>357</v>
      </c>
      <c r="B364" s="10" t="s">
        <v>7709</v>
      </c>
      <c r="C364" s="10" t="s">
        <v>1188</v>
      </c>
      <c r="D364" s="10" t="s">
        <v>7710</v>
      </c>
      <c r="E364" s="10" t="s">
        <v>7583</v>
      </c>
      <c r="F364" s="10">
        <v>14</v>
      </c>
      <c r="G364" s="10">
        <v>14</v>
      </c>
      <c r="H364" s="13">
        <f t="shared" si="15"/>
        <v>657.58</v>
      </c>
      <c r="I364" s="13">
        <f t="shared" si="16"/>
        <v>10780</v>
      </c>
      <c r="J364" s="13">
        <f t="shared" si="17"/>
        <v>131.516</v>
      </c>
      <c r="K364" s="10" t="s">
        <v>7711</v>
      </c>
      <c r="L364" s="18" t="s">
        <v>32</v>
      </c>
      <c r="M364" s="18"/>
      <c r="N364" s="18"/>
      <c r="O364" s="18"/>
      <c r="P364" s="19"/>
      <c r="Q364" s="10"/>
    </row>
    <row r="365" s="1" customFormat="1" ht="32" customHeight="1" spans="1:17">
      <c r="A365" s="10">
        <v>358</v>
      </c>
      <c r="B365" s="10" t="s">
        <v>7712</v>
      </c>
      <c r="C365" s="10" t="s">
        <v>73</v>
      </c>
      <c r="D365" s="10" t="s">
        <v>7713</v>
      </c>
      <c r="E365" s="10" t="s">
        <v>7583</v>
      </c>
      <c r="F365" s="10">
        <v>30</v>
      </c>
      <c r="G365" s="10">
        <v>30</v>
      </c>
      <c r="H365" s="13">
        <f t="shared" si="15"/>
        <v>1409.1</v>
      </c>
      <c r="I365" s="13">
        <f t="shared" si="16"/>
        <v>23100</v>
      </c>
      <c r="J365" s="13">
        <f t="shared" si="17"/>
        <v>281.82</v>
      </c>
      <c r="K365" s="10" t="s">
        <v>7714</v>
      </c>
      <c r="L365" s="18" t="s">
        <v>32</v>
      </c>
      <c r="M365" s="18"/>
      <c r="N365" s="18"/>
      <c r="O365" s="18"/>
      <c r="P365" s="19"/>
      <c r="Q365" s="10"/>
    </row>
    <row r="366" s="1" customFormat="1" ht="32" customHeight="1" spans="1:17">
      <c r="A366" s="10">
        <v>359</v>
      </c>
      <c r="B366" s="10" t="s">
        <v>7715</v>
      </c>
      <c r="C366" s="10" t="s">
        <v>65</v>
      </c>
      <c r="D366" s="10" t="s">
        <v>7716</v>
      </c>
      <c r="E366" s="10" t="s">
        <v>7583</v>
      </c>
      <c r="F366" s="10">
        <v>20</v>
      </c>
      <c r="G366" s="10">
        <v>20</v>
      </c>
      <c r="H366" s="13">
        <f t="shared" si="15"/>
        <v>939.4</v>
      </c>
      <c r="I366" s="13">
        <f t="shared" si="16"/>
        <v>15400</v>
      </c>
      <c r="J366" s="13">
        <f t="shared" si="17"/>
        <v>187.88</v>
      </c>
      <c r="K366" s="10" t="s">
        <v>7717</v>
      </c>
      <c r="L366" s="18" t="s">
        <v>32</v>
      </c>
      <c r="M366" s="18"/>
      <c r="N366" s="18"/>
      <c r="O366" s="18"/>
      <c r="P366" s="19"/>
      <c r="Q366" s="10"/>
    </row>
    <row r="367" s="1" customFormat="1" ht="32" customHeight="1" spans="1:17">
      <c r="A367" s="10">
        <v>360</v>
      </c>
      <c r="B367" s="10" t="s">
        <v>7718</v>
      </c>
      <c r="C367" s="10" t="s">
        <v>85</v>
      </c>
      <c r="D367" s="10" t="s">
        <v>7719</v>
      </c>
      <c r="E367" s="10" t="s">
        <v>7583</v>
      </c>
      <c r="F367" s="10">
        <v>16</v>
      </c>
      <c r="G367" s="10">
        <v>16</v>
      </c>
      <c r="H367" s="13">
        <f t="shared" si="15"/>
        <v>751.52</v>
      </c>
      <c r="I367" s="13">
        <f t="shared" si="16"/>
        <v>12320</v>
      </c>
      <c r="J367" s="13">
        <f t="shared" si="17"/>
        <v>150.304</v>
      </c>
      <c r="K367" s="10" t="s">
        <v>7720</v>
      </c>
      <c r="L367" s="18" t="s">
        <v>32</v>
      </c>
      <c r="M367" s="18"/>
      <c r="N367" s="18"/>
      <c r="O367" s="18"/>
      <c r="P367" s="19"/>
      <c r="Q367" s="10"/>
    </row>
    <row r="368" s="1" customFormat="1" ht="32" customHeight="1" spans="1:17">
      <c r="A368" s="10">
        <v>361</v>
      </c>
      <c r="B368" s="10" t="s">
        <v>7721</v>
      </c>
      <c r="C368" s="10" t="s">
        <v>42</v>
      </c>
      <c r="D368" s="10" t="s">
        <v>7722</v>
      </c>
      <c r="E368" s="10" t="s">
        <v>7583</v>
      </c>
      <c r="F368" s="10">
        <v>12</v>
      </c>
      <c r="G368" s="10">
        <v>12</v>
      </c>
      <c r="H368" s="13">
        <f t="shared" si="15"/>
        <v>563.64</v>
      </c>
      <c r="I368" s="13">
        <f t="shared" si="16"/>
        <v>9240</v>
      </c>
      <c r="J368" s="13">
        <f t="shared" si="17"/>
        <v>112.728</v>
      </c>
      <c r="K368" s="10" t="s">
        <v>7723</v>
      </c>
      <c r="L368" s="18" t="s">
        <v>32</v>
      </c>
      <c r="M368" s="18"/>
      <c r="N368" s="18"/>
      <c r="O368" s="18"/>
      <c r="P368" s="19"/>
      <c r="Q368" s="10"/>
    </row>
    <row r="369" s="1" customFormat="1" ht="32" customHeight="1" spans="1:17">
      <c r="A369" s="10">
        <v>362</v>
      </c>
      <c r="B369" s="10" t="s">
        <v>7724</v>
      </c>
      <c r="C369" s="10" t="s">
        <v>288</v>
      </c>
      <c r="D369" s="10" t="s">
        <v>7725</v>
      </c>
      <c r="E369" s="10" t="s">
        <v>7583</v>
      </c>
      <c r="F369" s="10">
        <v>20</v>
      </c>
      <c r="G369" s="10">
        <v>20</v>
      </c>
      <c r="H369" s="13">
        <f t="shared" si="15"/>
        <v>939.4</v>
      </c>
      <c r="I369" s="13">
        <f t="shared" si="16"/>
        <v>15400</v>
      </c>
      <c r="J369" s="13">
        <f t="shared" si="17"/>
        <v>187.88</v>
      </c>
      <c r="K369" s="10" t="s">
        <v>7726</v>
      </c>
      <c r="L369" s="18" t="s">
        <v>32</v>
      </c>
      <c r="M369" s="18"/>
      <c r="N369" s="18"/>
      <c r="O369" s="18"/>
      <c r="P369" s="19"/>
      <c r="Q369" s="10"/>
    </row>
    <row r="370" s="1" customFormat="1" ht="32" customHeight="1" spans="1:17">
      <c r="A370" s="10">
        <v>363</v>
      </c>
      <c r="B370" s="10" t="s">
        <v>7727</v>
      </c>
      <c r="C370" s="10" t="s">
        <v>995</v>
      </c>
      <c r="D370" s="10" t="s">
        <v>7728</v>
      </c>
      <c r="E370" s="10" t="s">
        <v>7583</v>
      </c>
      <c r="F370" s="10">
        <v>12</v>
      </c>
      <c r="G370" s="10">
        <v>12</v>
      </c>
      <c r="H370" s="13">
        <f t="shared" si="15"/>
        <v>563.64</v>
      </c>
      <c r="I370" s="13">
        <f t="shared" si="16"/>
        <v>9240</v>
      </c>
      <c r="J370" s="13">
        <f t="shared" si="17"/>
        <v>112.728</v>
      </c>
      <c r="K370" s="10" t="s">
        <v>7729</v>
      </c>
      <c r="L370" s="18" t="s">
        <v>32</v>
      </c>
      <c r="M370" s="18"/>
      <c r="N370" s="18"/>
      <c r="O370" s="18"/>
      <c r="P370" s="19"/>
      <c r="Q370" s="10"/>
    </row>
    <row r="371" s="1" customFormat="1" ht="32" customHeight="1" spans="1:17">
      <c r="A371" s="10">
        <v>364</v>
      </c>
      <c r="B371" s="10" t="s">
        <v>7730</v>
      </c>
      <c r="C371" s="10" t="s">
        <v>1164</v>
      </c>
      <c r="D371" s="10" t="s">
        <v>7731</v>
      </c>
      <c r="E371" s="10" t="s">
        <v>7583</v>
      </c>
      <c r="F371" s="10">
        <v>8</v>
      </c>
      <c r="G371" s="10">
        <v>8</v>
      </c>
      <c r="H371" s="13">
        <f t="shared" si="15"/>
        <v>375.76</v>
      </c>
      <c r="I371" s="13">
        <f t="shared" si="16"/>
        <v>6160</v>
      </c>
      <c r="J371" s="13">
        <f t="shared" si="17"/>
        <v>75.152</v>
      </c>
      <c r="K371" s="10" t="s">
        <v>7732</v>
      </c>
      <c r="L371" s="18" t="s">
        <v>32</v>
      </c>
      <c r="M371" s="18"/>
      <c r="N371" s="18"/>
      <c r="O371" s="18"/>
      <c r="P371" s="19"/>
      <c r="Q371" s="10"/>
    </row>
    <row r="372" s="1" customFormat="1" ht="32" customHeight="1" spans="1:17">
      <c r="A372" s="10">
        <v>365</v>
      </c>
      <c r="B372" s="10" t="s">
        <v>7733</v>
      </c>
      <c r="C372" s="10" t="s">
        <v>324</v>
      </c>
      <c r="D372" s="10" t="s">
        <v>2994</v>
      </c>
      <c r="E372" s="10" t="s">
        <v>7583</v>
      </c>
      <c r="F372" s="10">
        <v>16</v>
      </c>
      <c r="G372" s="10">
        <v>16</v>
      </c>
      <c r="H372" s="13">
        <f t="shared" si="15"/>
        <v>751.52</v>
      </c>
      <c r="I372" s="13">
        <f t="shared" si="16"/>
        <v>12320</v>
      </c>
      <c r="J372" s="13">
        <f t="shared" si="17"/>
        <v>150.304</v>
      </c>
      <c r="K372" s="10" t="s">
        <v>7734</v>
      </c>
      <c r="L372" s="18" t="s">
        <v>32</v>
      </c>
      <c r="M372" s="18"/>
      <c r="N372" s="18"/>
      <c r="O372" s="18"/>
      <c r="P372" s="19"/>
      <c r="Q372" s="10"/>
    </row>
    <row r="373" s="1" customFormat="1" ht="32" customHeight="1" spans="1:17">
      <c r="A373" s="10">
        <v>366</v>
      </c>
      <c r="B373" s="10" t="s">
        <v>7735</v>
      </c>
      <c r="C373" s="10" t="s">
        <v>65</v>
      </c>
      <c r="D373" s="10" t="s">
        <v>7736</v>
      </c>
      <c r="E373" s="10" t="s">
        <v>7583</v>
      </c>
      <c r="F373" s="10">
        <v>20</v>
      </c>
      <c r="G373" s="10">
        <v>20</v>
      </c>
      <c r="H373" s="13">
        <f t="shared" si="15"/>
        <v>939.4</v>
      </c>
      <c r="I373" s="13">
        <f t="shared" si="16"/>
        <v>15400</v>
      </c>
      <c r="J373" s="13">
        <f t="shared" si="17"/>
        <v>187.88</v>
      </c>
      <c r="K373" s="10" t="s">
        <v>7737</v>
      </c>
      <c r="L373" s="18" t="s">
        <v>32</v>
      </c>
      <c r="M373" s="18"/>
      <c r="N373" s="18"/>
      <c r="O373" s="18"/>
      <c r="P373" s="19"/>
      <c r="Q373" s="10"/>
    </row>
    <row r="374" s="1" customFormat="1" ht="32" customHeight="1" spans="1:17">
      <c r="A374" s="10">
        <v>367</v>
      </c>
      <c r="B374" s="10" t="s">
        <v>7738</v>
      </c>
      <c r="C374" s="10" t="s">
        <v>1081</v>
      </c>
      <c r="D374" s="10" t="s">
        <v>7739</v>
      </c>
      <c r="E374" s="10" t="s">
        <v>7583</v>
      </c>
      <c r="F374" s="10">
        <v>56</v>
      </c>
      <c r="G374" s="10">
        <v>56</v>
      </c>
      <c r="H374" s="13">
        <f t="shared" si="15"/>
        <v>2630.32</v>
      </c>
      <c r="I374" s="13">
        <f t="shared" si="16"/>
        <v>43120</v>
      </c>
      <c r="J374" s="13">
        <f t="shared" si="17"/>
        <v>526.064</v>
      </c>
      <c r="K374" s="10" t="s">
        <v>7740</v>
      </c>
      <c r="L374" s="18" t="s">
        <v>32</v>
      </c>
      <c r="M374" s="18"/>
      <c r="N374" s="18"/>
      <c r="O374" s="18"/>
      <c r="P374" s="19"/>
      <c r="Q374" s="10"/>
    </row>
    <row r="375" s="1" customFormat="1" ht="32" customHeight="1" spans="1:17">
      <c r="A375" s="10">
        <v>368</v>
      </c>
      <c r="B375" s="10" t="s">
        <v>7741</v>
      </c>
      <c r="C375" s="10" t="s">
        <v>101</v>
      </c>
      <c r="D375" s="10" t="s">
        <v>7742</v>
      </c>
      <c r="E375" s="10" t="s">
        <v>7583</v>
      </c>
      <c r="F375" s="10">
        <v>20</v>
      </c>
      <c r="G375" s="10">
        <v>20</v>
      </c>
      <c r="H375" s="13">
        <f t="shared" si="15"/>
        <v>939.4</v>
      </c>
      <c r="I375" s="13">
        <f t="shared" si="16"/>
        <v>15400</v>
      </c>
      <c r="J375" s="13">
        <f t="shared" si="17"/>
        <v>187.88</v>
      </c>
      <c r="K375" s="10" t="s">
        <v>7743</v>
      </c>
      <c r="L375" s="18" t="s">
        <v>32</v>
      </c>
      <c r="M375" s="18"/>
      <c r="N375" s="18"/>
      <c r="O375" s="18"/>
      <c r="P375" s="19"/>
      <c r="Q375" s="10"/>
    </row>
    <row r="376" s="1" customFormat="1" ht="32" customHeight="1" spans="1:17">
      <c r="A376" s="10">
        <v>369</v>
      </c>
      <c r="B376" s="10" t="s">
        <v>7744</v>
      </c>
      <c r="C376" s="10" t="s">
        <v>479</v>
      </c>
      <c r="D376" s="10" t="s">
        <v>7745</v>
      </c>
      <c r="E376" s="10" t="s">
        <v>7583</v>
      </c>
      <c r="F376" s="10">
        <v>16.1</v>
      </c>
      <c r="G376" s="10">
        <v>16.1</v>
      </c>
      <c r="H376" s="13">
        <f t="shared" si="15"/>
        <v>756.217</v>
      </c>
      <c r="I376" s="13">
        <f t="shared" si="16"/>
        <v>12397</v>
      </c>
      <c r="J376" s="13">
        <f t="shared" si="17"/>
        <v>151.2434</v>
      </c>
      <c r="K376" s="10" t="s">
        <v>7746</v>
      </c>
      <c r="L376" s="18" t="s">
        <v>32</v>
      </c>
      <c r="M376" s="18"/>
      <c r="N376" s="18"/>
      <c r="O376" s="18"/>
      <c r="P376" s="19"/>
      <c r="Q376" s="10"/>
    </row>
    <row r="377" s="1" customFormat="1" ht="32" customHeight="1" spans="1:17">
      <c r="A377" s="10">
        <v>370</v>
      </c>
      <c r="B377" s="10" t="s">
        <v>7747</v>
      </c>
      <c r="C377" s="10" t="s">
        <v>5773</v>
      </c>
      <c r="D377" s="10" t="s">
        <v>7748</v>
      </c>
      <c r="E377" s="10" t="s">
        <v>7583</v>
      </c>
      <c r="F377" s="10">
        <v>16.1</v>
      </c>
      <c r="G377" s="10">
        <v>16.1</v>
      </c>
      <c r="H377" s="13">
        <f t="shared" si="15"/>
        <v>756.217</v>
      </c>
      <c r="I377" s="13">
        <f t="shared" si="16"/>
        <v>12397</v>
      </c>
      <c r="J377" s="13">
        <f t="shared" si="17"/>
        <v>151.2434</v>
      </c>
      <c r="K377" s="10" t="s">
        <v>7749</v>
      </c>
      <c r="L377" s="18" t="s">
        <v>32</v>
      </c>
      <c r="M377" s="18"/>
      <c r="N377" s="18"/>
      <c r="O377" s="18"/>
      <c r="P377" s="19"/>
      <c r="Q377" s="10"/>
    </row>
    <row r="378" s="1" customFormat="1" ht="32" customHeight="1" spans="1:17">
      <c r="A378" s="10">
        <v>371</v>
      </c>
      <c r="B378" s="10" t="s">
        <v>7750</v>
      </c>
      <c r="C378" s="10" t="s">
        <v>124</v>
      </c>
      <c r="D378" s="10" t="s">
        <v>7751</v>
      </c>
      <c r="E378" s="10" t="s">
        <v>7583</v>
      </c>
      <c r="F378" s="10">
        <v>30</v>
      </c>
      <c r="G378" s="10">
        <v>30</v>
      </c>
      <c r="H378" s="13">
        <f t="shared" si="15"/>
        <v>1409.1</v>
      </c>
      <c r="I378" s="13">
        <f t="shared" si="16"/>
        <v>23100</v>
      </c>
      <c r="J378" s="13">
        <f t="shared" si="17"/>
        <v>281.82</v>
      </c>
      <c r="K378" s="10" t="s">
        <v>7752</v>
      </c>
      <c r="L378" s="18" t="s">
        <v>32</v>
      </c>
      <c r="M378" s="18"/>
      <c r="N378" s="18"/>
      <c r="O378" s="18"/>
      <c r="P378" s="19"/>
      <c r="Q378" s="10"/>
    </row>
    <row r="379" s="1" customFormat="1" ht="32" customHeight="1" spans="1:17">
      <c r="A379" s="10">
        <v>372</v>
      </c>
      <c r="B379" s="10" t="s">
        <v>7753</v>
      </c>
      <c r="C379" s="10" t="s">
        <v>1046</v>
      </c>
      <c r="D379" s="10" t="s">
        <v>7754</v>
      </c>
      <c r="E379" s="10" t="s">
        <v>7583</v>
      </c>
      <c r="F379" s="10">
        <v>24.5</v>
      </c>
      <c r="G379" s="10">
        <v>24.5</v>
      </c>
      <c r="H379" s="13">
        <f t="shared" si="15"/>
        <v>1150.765</v>
      </c>
      <c r="I379" s="13">
        <f t="shared" si="16"/>
        <v>18865</v>
      </c>
      <c r="J379" s="13">
        <f t="shared" si="17"/>
        <v>230.153</v>
      </c>
      <c r="K379" s="10" t="s">
        <v>7755</v>
      </c>
      <c r="L379" s="18" t="s">
        <v>32</v>
      </c>
      <c r="M379" s="18"/>
      <c r="N379" s="18"/>
      <c r="O379" s="18"/>
      <c r="P379" s="19"/>
      <c r="Q379" s="10"/>
    </row>
    <row r="380" s="1" customFormat="1" ht="32" customHeight="1" spans="1:17">
      <c r="A380" s="10">
        <v>373</v>
      </c>
      <c r="B380" s="10" t="s">
        <v>7756</v>
      </c>
      <c r="C380" s="10" t="s">
        <v>787</v>
      </c>
      <c r="D380" s="10" t="s">
        <v>7757</v>
      </c>
      <c r="E380" s="10" t="s">
        <v>7583</v>
      </c>
      <c r="F380" s="10">
        <v>12</v>
      </c>
      <c r="G380" s="10">
        <v>12</v>
      </c>
      <c r="H380" s="13">
        <f t="shared" si="15"/>
        <v>563.64</v>
      </c>
      <c r="I380" s="13">
        <f t="shared" si="16"/>
        <v>9240</v>
      </c>
      <c r="J380" s="13">
        <f t="shared" si="17"/>
        <v>112.728</v>
      </c>
      <c r="K380" s="10" t="s">
        <v>7758</v>
      </c>
      <c r="L380" s="18" t="s">
        <v>32</v>
      </c>
      <c r="M380" s="18"/>
      <c r="N380" s="18"/>
      <c r="O380" s="18"/>
      <c r="P380" s="19"/>
      <c r="Q380" s="10"/>
    </row>
    <row r="381" s="1" customFormat="1" ht="32" customHeight="1" spans="1:17">
      <c r="A381" s="10">
        <v>374</v>
      </c>
      <c r="B381" s="10" t="s">
        <v>7759</v>
      </c>
      <c r="C381" s="10" t="s">
        <v>135</v>
      </c>
      <c r="D381" s="10" t="s">
        <v>7760</v>
      </c>
      <c r="E381" s="10" t="s">
        <v>7583</v>
      </c>
      <c r="F381" s="10">
        <v>28</v>
      </c>
      <c r="G381" s="10">
        <v>28</v>
      </c>
      <c r="H381" s="13">
        <f t="shared" si="15"/>
        <v>1315.16</v>
      </c>
      <c r="I381" s="13">
        <f t="shared" si="16"/>
        <v>21560</v>
      </c>
      <c r="J381" s="13">
        <f t="shared" si="17"/>
        <v>263.032</v>
      </c>
      <c r="K381" s="10" t="s">
        <v>7761</v>
      </c>
      <c r="L381" s="18" t="s">
        <v>32</v>
      </c>
      <c r="M381" s="18"/>
      <c r="N381" s="18"/>
      <c r="O381" s="18"/>
      <c r="P381" s="19"/>
      <c r="Q381" s="10"/>
    </row>
    <row r="382" s="1" customFormat="1" ht="32" customHeight="1" spans="1:17">
      <c r="A382" s="10">
        <v>375</v>
      </c>
      <c r="B382" s="10" t="s">
        <v>7762</v>
      </c>
      <c r="C382" s="10" t="s">
        <v>42</v>
      </c>
      <c r="D382" s="10" t="s">
        <v>7763</v>
      </c>
      <c r="E382" s="10" t="s">
        <v>7583</v>
      </c>
      <c r="F382" s="10">
        <v>17</v>
      </c>
      <c r="G382" s="10">
        <v>17</v>
      </c>
      <c r="H382" s="13">
        <f t="shared" si="15"/>
        <v>798.49</v>
      </c>
      <c r="I382" s="13">
        <f t="shared" si="16"/>
        <v>13090</v>
      </c>
      <c r="J382" s="13">
        <f t="shared" si="17"/>
        <v>159.698</v>
      </c>
      <c r="K382" s="10" t="s">
        <v>7764</v>
      </c>
      <c r="L382" s="18" t="s">
        <v>32</v>
      </c>
      <c r="M382" s="18"/>
      <c r="N382" s="18"/>
      <c r="O382" s="18"/>
      <c r="P382" s="19"/>
      <c r="Q382" s="10"/>
    </row>
    <row r="383" s="1" customFormat="1" ht="32" customHeight="1" spans="1:17">
      <c r="A383" s="10">
        <v>376</v>
      </c>
      <c r="B383" s="10" t="s">
        <v>7765</v>
      </c>
      <c r="C383" s="10" t="s">
        <v>1119</v>
      </c>
      <c r="D383" s="10" t="s">
        <v>7766</v>
      </c>
      <c r="E383" s="10" t="s">
        <v>7583</v>
      </c>
      <c r="F383" s="10">
        <v>28</v>
      </c>
      <c r="G383" s="10">
        <v>28</v>
      </c>
      <c r="H383" s="13">
        <f t="shared" si="15"/>
        <v>1315.16</v>
      </c>
      <c r="I383" s="13">
        <f t="shared" si="16"/>
        <v>21560</v>
      </c>
      <c r="J383" s="13">
        <f t="shared" si="17"/>
        <v>263.032</v>
      </c>
      <c r="K383" s="10" t="s">
        <v>7767</v>
      </c>
      <c r="L383" s="18" t="s">
        <v>32</v>
      </c>
      <c r="M383" s="18"/>
      <c r="N383" s="18"/>
      <c r="O383" s="18"/>
      <c r="P383" s="19"/>
      <c r="Q383" s="10"/>
    </row>
    <row r="384" s="1" customFormat="1" ht="32" customHeight="1" spans="1:17">
      <c r="A384" s="10">
        <v>377</v>
      </c>
      <c r="B384" s="10" t="s">
        <v>7768</v>
      </c>
      <c r="C384" s="10" t="s">
        <v>65</v>
      </c>
      <c r="D384" s="10" t="s">
        <v>7769</v>
      </c>
      <c r="E384" s="10" t="s">
        <v>7583</v>
      </c>
      <c r="F384" s="10">
        <v>44</v>
      </c>
      <c r="G384" s="10">
        <v>44</v>
      </c>
      <c r="H384" s="13">
        <f t="shared" si="15"/>
        <v>2066.68</v>
      </c>
      <c r="I384" s="13">
        <f t="shared" si="16"/>
        <v>33880</v>
      </c>
      <c r="J384" s="13">
        <f t="shared" si="17"/>
        <v>413.336</v>
      </c>
      <c r="K384" s="10" t="s">
        <v>7770</v>
      </c>
      <c r="L384" s="18" t="s">
        <v>32</v>
      </c>
      <c r="M384" s="18"/>
      <c r="N384" s="18"/>
      <c r="O384" s="18"/>
      <c r="P384" s="19"/>
      <c r="Q384" s="10"/>
    </row>
    <row r="385" s="1" customFormat="1" ht="32" customHeight="1" spans="1:17">
      <c r="A385" s="10">
        <v>378</v>
      </c>
      <c r="B385" s="10" t="s">
        <v>7771</v>
      </c>
      <c r="C385" s="10" t="s">
        <v>108</v>
      </c>
      <c r="D385" s="10" t="s">
        <v>7772</v>
      </c>
      <c r="E385" s="10" t="s">
        <v>7583</v>
      </c>
      <c r="F385" s="10">
        <v>45.1</v>
      </c>
      <c r="G385" s="10">
        <v>45.1</v>
      </c>
      <c r="H385" s="13">
        <f t="shared" si="15"/>
        <v>2118.347</v>
      </c>
      <c r="I385" s="13">
        <f t="shared" si="16"/>
        <v>34727</v>
      </c>
      <c r="J385" s="13">
        <f t="shared" si="17"/>
        <v>423.6694</v>
      </c>
      <c r="K385" s="10" t="s">
        <v>4997</v>
      </c>
      <c r="L385" s="18" t="s">
        <v>32</v>
      </c>
      <c r="M385" s="18"/>
      <c r="N385" s="18"/>
      <c r="O385" s="18"/>
      <c r="P385" s="19"/>
      <c r="Q385" s="10"/>
    </row>
    <row r="386" s="1" customFormat="1" ht="32" customHeight="1" spans="1:17">
      <c r="A386" s="10">
        <v>379</v>
      </c>
      <c r="B386" s="10" t="s">
        <v>7773</v>
      </c>
      <c r="C386" s="10" t="s">
        <v>3328</v>
      </c>
      <c r="D386" s="10" t="s">
        <v>7774</v>
      </c>
      <c r="E386" s="10" t="s">
        <v>7583</v>
      </c>
      <c r="F386" s="10">
        <v>16</v>
      </c>
      <c r="G386" s="10">
        <v>16</v>
      </c>
      <c r="H386" s="13">
        <f t="shared" si="15"/>
        <v>751.52</v>
      </c>
      <c r="I386" s="13">
        <f t="shared" si="16"/>
        <v>12320</v>
      </c>
      <c r="J386" s="13">
        <f t="shared" si="17"/>
        <v>150.304</v>
      </c>
      <c r="K386" s="10" t="s">
        <v>7775</v>
      </c>
      <c r="L386" s="18" t="s">
        <v>32</v>
      </c>
      <c r="M386" s="18"/>
      <c r="N386" s="18"/>
      <c r="O386" s="18"/>
      <c r="P386" s="19"/>
      <c r="Q386" s="10"/>
    </row>
    <row r="387" s="1" customFormat="1" ht="32" customHeight="1" spans="1:17">
      <c r="A387" s="10">
        <v>380</v>
      </c>
      <c r="B387" s="10" t="s">
        <v>7776</v>
      </c>
      <c r="C387" s="10" t="s">
        <v>81</v>
      </c>
      <c r="D387" s="10" t="s">
        <v>7777</v>
      </c>
      <c r="E387" s="10" t="s">
        <v>7583</v>
      </c>
      <c r="F387" s="10">
        <v>28</v>
      </c>
      <c r="G387" s="10">
        <v>28</v>
      </c>
      <c r="H387" s="13">
        <f t="shared" si="15"/>
        <v>1315.16</v>
      </c>
      <c r="I387" s="13">
        <f t="shared" si="16"/>
        <v>21560</v>
      </c>
      <c r="J387" s="13">
        <f t="shared" si="17"/>
        <v>263.032</v>
      </c>
      <c r="K387" s="10" t="s">
        <v>7778</v>
      </c>
      <c r="L387" s="18" t="s">
        <v>32</v>
      </c>
      <c r="M387" s="18"/>
      <c r="N387" s="18"/>
      <c r="O387" s="18"/>
      <c r="P387" s="19"/>
      <c r="Q387" s="10"/>
    </row>
    <row r="388" s="1" customFormat="1" ht="32" customHeight="1" spans="1:17">
      <c r="A388" s="10">
        <v>381</v>
      </c>
      <c r="B388" s="10" t="s">
        <v>7779</v>
      </c>
      <c r="C388" s="10" t="s">
        <v>170</v>
      </c>
      <c r="D388" s="10" t="s">
        <v>7780</v>
      </c>
      <c r="E388" s="10" t="s">
        <v>7583</v>
      </c>
      <c r="F388" s="10">
        <v>8</v>
      </c>
      <c r="G388" s="10">
        <v>8</v>
      </c>
      <c r="H388" s="13">
        <f t="shared" si="15"/>
        <v>375.76</v>
      </c>
      <c r="I388" s="13">
        <f t="shared" si="16"/>
        <v>6160</v>
      </c>
      <c r="J388" s="13">
        <f t="shared" si="17"/>
        <v>75.152</v>
      </c>
      <c r="K388" s="10" t="s">
        <v>7781</v>
      </c>
      <c r="L388" s="18" t="s">
        <v>32</v>
      </c>
      <c r="M388" s="18"/>
      <c r="N388" s="18"/>
      <c r="O388" s="18"/>
      <c r="P388" s="19"/>
      <c r="Q388" s="10"/>
    </row>
    <row r="389" s="1" customFormat="1" ht="32" customHeight="1" spans="1:17">
      <c r="A389" s="10">
        <v>382</v>
      </c>
      <c r="B389" s="10" t="s">
        <v>7782</v>
      </c>
      <c r="C389" s="10" t="s">
        <v>1030</v>
      </c>
      <c r="D389" s="10" t="s">
        <v>7783</v>
      </c>
      <c r="E389" s="10" t="s">
        <v>7583</v>
      </c>
      <c r="F389" s="10">
        <v>12</v>
      </c>
      <c r="G389" s="10">
        <v>12</v>
      </c>
      <c r="H389" s="13">
        <f t="shared" si="15"/>
        <v>563.64</v>
      </c>
      <c r="I389" s="13">
        <f t="shared" si="16"/>
        <v>9240</v>
      </c>
      <c r="J389" s="13">
        <f t="shared" si="17"/>
        <v>112.728</v>
      </c>
      <c r="K389" s="10" t="s">
        <v>7784</v>
      </c>
      <c r="L389" s="18" t="s">
        <v>32</v>
      </c>
      <c r="M389" s="18"/>
      <c r="N389" s="18"/>
      <c r="O389" s="18"/>
      <c r="P389" s="19"/>
      <c r="Q389" s="10"/>
    </row>
    <row r="390" s="1" customFormat="1" ht="32" customHeight="1" spans="1:17">
      <c r="A390" s="10">
        <v>383</v>
      </c>
      <c r="B390" s="10" t="s">
        <v>7785</v>
      </c>
      <c r="C390" s="10" t="s">
        <v>187</v>
      </c>
      <c r="D390" s="10" t="s">
        <v>7786</v>
      </c>
      <c r="E390" s="10" t="s">
        <v>7583</v>
      </c>
      <c r="F390" s="10">
        <v>20</v>
      </c>
      <c r="G390" s="10">
        <v>20</v>
      </c>
      <c r="H390" s="13">
        <f t="shared" si="15"/>
        <v>939.4</v>
      </c>
      <c r="I390" s="13">
        <f t="shared" si="16"/>
        <v>15400</v>
      </c>
      <c r="J390" s="13">
        <f t="shared" si="17"/>
        <v>187.88</v>
      </c>
      <c r="K390" s="10" t="s">
        <v>7787</v>
      </c>
      <c r="L390" s="18" t="s">
        <v>32</v>
      </c>
      <c r="M390" s="18"/>
      <c r="N390" s="18"/>
      <c r="O390" s="18"/>
      <c r="P390" s="19"/>
      <c r="Q390" s="10"/>
    </row>
    <row r="391" s="1" customFormat="1" ht="32" customHeight="1" spans="1:17">
      <c r="A391" s="10">
        <v>384</v>
      </c>
      <c r="B391" s="10" t="s">
        <v>7788</v>
      </c>
      <c r="C391" s="10" t="s">
        <v>632</v>
      </c>
      <c r="D391" s="10" t="s">
        <v>7789</v>
      </c>
      <c r="E391" s="10" t="s">
        <v>7583</v>
      </c>
      <c r="F391" s="10">
        <v>16</v>
      </c>
      <c r="G391" s="10">
        <v>16</v>
      </c>
      <c r="H391" s="13">
        <f t="shared" si="15"/>
        <v>751.52</v>
      </c>
      <c r="I391" s="13">
        <f t="shared" si="16"/>
        <v>12320</v>
      </c>
      <c r="J391" s="13">
        <f t="shared" si="17"/>
        <v>150.304</v>
      </c>
      <c r="K391" s="10" t="s">
        <v>7790</v>
      </c>
      <c r="L391" s="18" t="s">
        <v>32</v>
      </c>
      <c r="M391" s="18"/>
      <c r="N391" s="18"/>
      <c r="O391" s="18"/>
      <c r="P391" s="19"/>
      <c r="Q391" s="10"/>
    </row>
    <row r="392" s="1" customFormat="1" ht="32" customHeight="1" spans="1:17">
      <c r="A392" s="10">
        <v>385</v>
      </c>
      <c r="B392" s="10" t="s">
        <v>7791</v>
      </c>
      <c r="C392" s="10" t="s">
        <v>135</v>
      </c>
      <c r="D392" s="10" t="s">
        <v>7792</v>
      </c>
      <c r="E392" s="10" t="s">
        <v>7583</v>
      </c>
      <c r="F392" s="10">
        <v>24.1</v>
      </c>
      <c r="G392" s="10">
        <v>24.1</v>
      </c>
      <c r="H392" s="13">
        <f t="shared" si="15"/>
        <v>1131.977</v>
      </c>
      <c r="I392" s="13">
        <f t="shared" si="16"/>
        <v>18557</v>
      </c>
      <c r="J392" s="13">
        <f t="shared" si="17"/>
        <v>226.3954</v>
      </c>
      <c r="K392" s="10" t="s">
        <v>7793</v>
      </c>
      <c r="L392" s="18" t="s">
        <v>32</v>
      </c>
      <c r="M392" s="18"/>
      <c r="N392" s="18"/>
      <c r="O392" s="18"/>
      <c r="P392" s="19"/>
      <c r="Q392" s="10"/>
    </row>
    <row r="393" s="1" customFormat="1" ht="32" customHeight="1" spans="1:17">
      <c r="A393" s="10">
        <v>386</v>
      </c>
      <c r="B393" s="10" t="s">
        <v>7794</v>
      </c>
      <c r="C393" s="10" t="s">
        <v>28</v>
      </c>
      <c r="D393" s="10" t="s">
        <v>7795</v>
      </c>
      <c r="E393" s="10" t="s">
        <v>7583</v>
      </c>
      <c r="F393" s="10">
        <v>16.1</v>
      </c>
      <c r="G393" s="10">
        <v>16.1</v>
      </c>
      <c r="H393" s="13">
        <f t="shared" ref="H393:H456" si="18">G393*46.97</f>
        <v>756.217</v>
      </c>
      <c r="I393" s="13">
        <f t="shared" ref="I393:I456" si="19">G393*770</f>
        <v>12397</v>
      </c>
      <c r="J393" s="13">
        <f t="shared" ref="J393:J456" si="20">H393*20%</f>
        <v>151.2434</v>
      </c>
      <c r="K393" s="10" t="s">
        <v>6730</v>
      </c>
      <c r="L393" s="18" t="s">
        <v>32</v>
      </c>
      <c r="M393" s="18"/>
      <c r="N393" s="18"/>
      <c r="O393" s="18"/>
      <c r="P393" s="19"/>
      <c r="Q393" s="10"/>
    </row>
    <row r="394" s="1" customFormat="1" ht="32" customHeight="1" spans="1:17">
      <c r="A394" s="10">
        <v>387</v>
      </c>
      <c r="B394" s="10" t="s">
        <v>7796</v>
      </c>
      <c r="C394" s="10" t="s">
        <v>54</v>
      </c>
      <c r="D394" s="10" t="s">
        <v>7797</v>
      </c>
      <c r="E394" s="10" t="s">
        <v>7583</v>
      </c>
      <c r="F394" s="10">
        <v>47.4</v>
      </c>
      <c r="G394" s="10">
        <v>47.4</v>
      </c>
      <c r="H394" s="13">
        <f t="shared" si="18"/>
        <v>2226.378</v>
      </c>
      <c r="I394" s="13">
        <f t="shared" si="19"/>
        <v>36498</v>
      </c>
      <c r="J394" s="13">
        <f t="shared" si="20"/>
        <v>445.2756</v>
      </c>
      <c r="K394" s="10" t="s">
        <v>7798</v>
      </c>
      <c r="L394" s="18" t="s">
        <v>32</v>
      </c>
      <c r="M394" s="18"/>
      <c r="N394" s="18"/>
      <c r="O394" s="18"/>
      <c r="P394" s="19"/>
      <c r="Q394" s="10"/>
    </row>
    <row r="395" s="1" customFormat="1" ht="32" customHeight="1" spans="1:17">
      <c r="A395" s="10">
        <v>388</v>
      </c>
      <c r="B395" s="10" t="s">
        <v>7799</v>
      </c>
      <c r="C395" s="10" t="s">
        <v>73</v>
      </c>
      <c r="D395" s="10" t="s">
        <v>7800</v>
      </c>
      <c r="E395" s="10" t="s">
        <v>7583</v>
      </c>
      <c r="F395" s="10">
        <v>40</v>
      </c>
      <c r="G395" s="10">
        <v>40</v>
      </c>
      <c r="H395" s="13">
        <f t="shared" si="18"/>
        <v>1878.8</v>
      </c>
      <c r="I395" s="13">
        <f t="shared" si="19"/>
        <v>30800</v>
      </c>
      <c r="J395" s="13">
        <f t="shared" si="20"/>
        <v>375.76</v>
      </c>
      <c r="K395" s="10" t="s">
        <v>7801</v>
      </c>
      <c r="L395" s="18" t="s">
        <v>32</v>
      </c>
      <c r="M395" s="18"/>
      <c r="N395" s="18"/>
      <c r="O395" s="18"/>
      <c r="P395" s="19"/>
      <c r="Q395" s="10"/>
    </row>
    <row r="396" s="1" customFormat="1" ht="32" customHeight="1" spans="1:17">
      <c r="A396" s="10">
        <v>389</v>
      </c>
      <c r="B396" s="10" t="s">
        <v>7802</v>
      </c>
      <c r="C396" s="10" t="s">
        <v>739</v>
      </c>
      <c r="D396" s="10" t="s">
        <v>7803</v>
      </c>
      <c r="E396" s="10" t="s">
        <v>7583</v>
      </c>
      <c r="F396" s="10">
        <v>28</v>
      </c>
      <c r="G396" s="10">
        <v>28</v>
      </c>
      <c r="H396" s="13">
        <f t="shared" si="18"/>
        <v>1315.16</v>
      </c>
      <c r="I396" s="13">
        <f t="shared" si="19"/>
        <v>21560</v>
      </c>
      <c r="J396" s="13">
        <f t="shared" si="20"/>
        <v>263.032</v>
      </c>
      <c r="K396" s="10" t="s">
        <v>7804</v>
      </c>
      <c r="L396" s="18" t="s">
        <v>32</v>
      </c>
      <c r="M396" s="18"/>
      <c r="N396" s="18"/>
      <c r="O396" s="18"/>
      <c r="P396" s="19"/>
      <c r="Q396" s="10"/>
    </row>
    <row r="397" s="1" customFormat="1" ht="32" customHeight="1" spans="1:17">
      <c r="A397" s="10">
        <v>390</v>
      </c>
      <c r="B397" s="10" t="s">
        <v>4009</v>
      </c>
      <c r="C397" s="10" t="s">
        <v>46</v>
      </c>
      <c r="D397" s="10" t="s">
        <v>7805</v>
      </c>
      <c r="E397" s="10" t="s">
        <v>7583</v>
      </c>
      <c r="F397" s="10">
        <v>28</v>
      </c>
      <c r="G397" s="10">
        <v>28</v>
      </c>
      <c r="H397" s="13">
        <f t="shared" si="18"/>
        <v>1315.16</v>
      </c>
      <c r="I397" s="13">
        <f t="shared" si="19"/>
        <v>21560</v>
      </c>
      <c r="J397" s="13">
        <f t="shared" si="20"/>
        <v>263.032</v>
      </c>
      <c r="K397" s="10" t="s">
        <v>7806</v>
      </c>
      <c r="L397" s="18" t="s">
        <v>32</v>
      </c>
      <c r="M397" s="18"/>
      <c r="N397" s="18"/>
      <c r="O397" s="18"/>
      <c r="P397" s="19"/>
      <c r="Q397" s="10"/>
    </row>
    <row r="398" s="1" customFormat="1" ht="32" customHeight="1" spans="1:17">
      <c r="A398" s="10">
        <v>391</v>
      </c>
      <c r="B398" s="10" t="s">
        <v>7807</v>
      </c>
      <c r="C398" s="10" t="s">
        <v>606</v>
      </c>
      <c r="D398" s="10" t="s">
        <v>7808</v>
      </c>
      <c r="E398" s="10" t="s">
        <v>7583</v>
      </c>
      <c r="F398" s="10">
        <v>28</v>
      </c>
      <c r="G398" s="10">
        <v>28</v>
      </c>
      <c r="H398" s="13">
        <f t="shared" si="18"/>
        <v>1315.16</v>
      </c>
      <c r="I398" s="13">
        <f t="shared" si="19"/>
        <v>21560</v>
      </c>
      <c r="J398" s="13">
        <f t="shared" si="20"/>
        <v>263.032</v>
      </c>
      <c r="K398" s="10" t="s">
        <v>7809</v>
      </c>
      <c r="L398" s="18" t="s">
        <v>32</v>
      </c>
      <c r="M398" s="18"/>
      <c r="N398" s="18"/>
      <c r="O398" s="18"/>
      <c r="P398" s="19"/>
      <c r="Q398" s="10"/>
    </row>
    <row r="399" s="1" customFormat="1" ht="32" customHeight="1" spans="1:17">
      <c r="A399" s="10">
        <v>392</v>
      </c>
      <c r="B399" s="10" t="s">
        <v>7810</v>
      </c>
      <c r="C399" s="10" t="s">
        <v>73</v>
      </c>
      <c r="D399" s="10" t="s">
        <v>7811</v>
      </c>
      <c r="E399" s="10" t="s">
        <v>7583</v>
      </c>
      <c r="F399" s="10">
        <v>22</v>
      </c>
      <c r="G399" s="10">
        <v>22</v>
      </c>
      <c r="H399" s="13">
        <f t="shared" si="18"/>
        <v>1033.34</v>
      </c>
      <c r="I399" s="13">
        <f t="shared" si="19"/>
        <v>16940</v>
      </c>
      <c r="J399" s="13">
        <f t="shared" si="20"/>
        <v>206.668</v>
      </c>
      <c r="K399" s="10" t="s">
        <v>5102</v>
      </c>
      <c r="L399" s="18" t="s">
        <v>32</v>
      </c>
      <c r="M399" s="18"/>
      <c r="N399" s="18"/>
      <c r="O399" s="18"/>
      <c r="P399" s="19"/>
      <c r="Q399" s="10"/>
    </row>
    <row r="400" s="1" customFormat="1" ht="32" customHeight="1" spans="1:17">
      <c r="A400" s="10">
        <v>393</v>
      </c>
      <c r="B400" s="10" t="s">
        <v>7812</v>
      </c>
      <c r="C400" s="10" t="s">
        <v>1081</v>
      </c>
      <c r="D400" s="10" t="s">
        <v>7813</v>
      </c>
      <c r="E400" s="10" t="s">
        <v>7583</v>
      </c>
      <c r="F400" s="10">
        <v>28.2</v>
      </c>
      <c r="G400" s="10">
        <v>28.2</v>
      </c>
      <c r="H400" s="13">
        <f t="shared" si="18"/>
        <v>1324.554</v>
      </c>
      <c r="I400" s="13">
        <f t="shared" si="19"/>
        <v>21714</v>
      </c>
      <c r="J400" s="13">
        <f t="shared" si="20"/>
        <v>264.9108</v>
      </c>
      <c r="K400" s="10" t="s">
        <v>7814</v>
      </c>
      <c r="L400" s="18" t="s">
        <v>32</v>
      </c>
      <c r="M400" s="18"/>
      <c r="N400" s="18"/>
      <c r="O400" s="18"/>
      <c r="P400" s="19"/>
      <c r="Q400" s="10"/>
    </row>
    <row r="401" s="1" customFormat="1" ht="32" customHeight="1" spans="1:17">
      <c r="A401" s="10">
        <v>394</v>
      </c>
      <c r="B401" s="10" t="s">
        <v>7815</v>
      </c>
      <c r="C401" s="10" t="s">
        <v>2691</v>
      </c>
      <c r="D401" s="10" t="s">
        <v>7816</v>
      </c>
      <c r="E401" s="10" t="s">
        <v>7583</v>
      </c>
      <c r="F401" s="10">
        <v>16</v>
      </c>
      <c r="G401" s="10">
        <v>16</v>
      </c>
      <c r="H401" s="13">
        <f t="shared" si="18"/>
        <v>751.52</v>
      </c>
      <c r="I401" s="13">
        <f t="shared" si="19"/>
        <v>12320</v>
      </c>
      <c r="J401" s="13">
        <f t="shared" si="20"/>
        <v>150.304</v>
      </c>
      <c r="K401" s="10" t="s">
        <v>7817</v>
      </c>
      <c r="L401" s="18" t="s">
        <v>32</v>
      </c>
      <c r="M401" s="18"/>
      <c r="N401" s="18"/>
      <c r="O401" s="18"/>
      <c r="P401" s="19"/>
      <c r="Q401" s="10"/>
    </row>
    <row r="402" s="1" customFormat="1" ht="32" customHeight="1" spans="1:17">
      <c r="A402" s="10">
        <v>395</v>
      </c>
      <c r="B402" s="10" t="s">
        <v>7818</v>
      </c>
      <c r="C402" s="10" t="s">
        <v>65</v>
      </c>
      <c r="D402" s="10" t="s">
        <v>7819</v>
      </c>
      <c r="E402" s="10" t="s">
        <v>7583</v>
      </c>
      <c r="F402" s="10">
        <v>28</v>
      </c>
      <c r="G402" s="10">
        <v>28</v>
      </c>
      <c r="H402" s="13">
        <f t="shared" si="18"/>
        <v>1315.16</v>
      </c>
      <c r="I402" s="13">
        <f t="shared" si="19"/>
        <v>21560</v>
      </c>
      <c r="J402" s="13">
        <f t="shared" si="20"/>
        <v>263.032</v>
      </c>
      <c r="K402" s="10" t="s">
        <v>7820</v>
      </c>
      <c r="L402" s="18" t="s">
        <v>32</v>
      </c>
      <c r="M402" s="18"/>
      <c r="N402" s="18"/>
      <c r="O402" s="18"/>
      <c r="P402" s="19"/>
      <c r="Q402" s="10"/>
    </row>
    <row r="403" s="1" customFormat="1" ht="32" customHeight="1" spans="1:17">
      <c r="A403" s="10">
        <v>396</v>
      </c>
      <c r="B403" s="10" t="s">
        <v>7821</v>
      </c>
      <c r="C403" s="10" t="s">
        <v>632</v>
      </c>
      <c r="D403" s="10" t="s">
        <v>7822</v>
      </c>
      <c r="E403" s="10" t="s">
        <v>7583</v>
      </c>
      <c r="F403" s="10">
        <v>52</v>
      </c>
      <c r="G403" s="10">
        <v>52</v>
      </c>
      <c r="H403" s="13">
        <f t="shared" si="18"/>
        <v>2442.44</v>
      </c>
      <c r="I403" s="13">
        <f t="shared" si="19"/>
        <v>40040</v>
      </c>
      <c r="J403" s="13">
        <f t="shared" si="20"/>
        <v>488.488</v>
      </c>
      <c r="K403" s="10" t="s">
        <v>7823</v>
      </c>
      <c r="L403" s="18" t="s">
        <v>32</v>
      </c>
      <c r="M403" s="18"/>
      <c r="N403" s="18"/>
      <c r="O403" s="18"/>
      <c r="P403" s="19"/>
      <c r="Q403" s="10"/>
    </row>
    <row r="404" s="1" customFormat="1" ht="32" customHeight="1" spans="1:17">
      <c r="A404" s="10">
        <v>397</v>
      </c>
      <c r="B404" s="10" t="s">
        <v>7824</v>
      </c>
      <c r="C404" s="10" t="s">
        <v>187</v>
      </c>
      <c r="D404" s="10" t="s">
        <v>7825</v>
      </c>
      <c r="E404" s="10" t="s">
        <v>7583</v>
      </c>
      <c r="F404" s="10">
        <v>20</v>
      </c>
      <c r="G404" s="10">
        <v>20</v>
      </c>
      <c r="H404" s="13">
        <f t="shared" si="18"/>
        <v>939.4</v>
      </c>
      <c r="I404" s="13">
        <f t="shared" si="19"/>
        <v>15400</v>
      </c>
      <c r="J404" s="13">
        <f t="shared" si="20"/>
        <v>187.88</v>
      </c>
      <c r="K404" s="10" t="s">
        <v>7826</v>
      </c>
      <c r="L404" s="18" t="s">
        <v>32</v>
      </c>
      <c r="M404" s="18"/>
      <c r="N404" s="18"/>
      <c r="O404" s="18"/>
      <c r="P404" s="19"/>
      <c r="Q404" s="10"/>
    </row>
    <row r="405" s="1" customFormat="1" ht="32" customHeight="1" spans="1:17">
      <c r="A405" s="10">
        <v>398</v>
      </c>
      <c r="B405" s="10" t="s">
        <v>3626</v>
      </c>
      <c r="C405" s="10" t="s">
        <v>787</v>
      </c>
      <c r="D405" s="10" t="s">
        <v>7827</v>
      </c>
      <c r="E405" s="10" t="s">
        <v>7583</v>
      </c>
      <c r="F405" s="10">
        <v>36</v>
      </c>
      <c r="G405" s="10">
        <v>36</v>
      </c>
      <c r="H405" s="13">
        <f t="shared" si="18"/>
        <v>1690.92</v>
      </c>
      <c r="I405" s="13">
        <f t="shared" si="19"/>
        <v>27720</v>
      </c>
      <c r="J405" s="13">
        <f t="shared" si="20"/>
        <v>338.184</v>
      </c>
      <c r="K405" s="10" t="s">
        <v>6963</v>
      </c>
      <c r="L405" s="18" t="s">
        <v>32</v>
      </c>
      <c r="M405" s="18"/>
      <c r="N405" s="18"/>
      <c r="O405" s="18"/>
      <c r="P405" s="19"/>
      <c r="Q405" s="10"/>
    </row>
    <row r="406" s="1" customFormat="1" ht="32" customHeight="1" spans="1:17">
      <c r="A406" s="10">
        <v>399</v>
      </c>
      <c r="B406" s="10" t="s">
        <v>7828</v>
      </c>
      <c r="C406" s="10" t="s">
        <v>54</v>
      </c>
      <c r="D406" s="10" t="s">
        <v>7829</v>
      </c>
      <c r="E406" s="10" t="s">
        <v>7583</v>
      </c>
      <c r="F406" s="10">
        <v>16.1</v>
      </c>
      <c r="G406" s="10">
        <v>16.1</v>
      </c>
      <c r="H406" s="13">
        <f t="shared" si="18"/>
        <v>756.217</v>
      </c>
      <c r="I406" s="13">
        <f t="shared" si="19"/>
        <v>12397</v>
      </c>
      <c r="J406" s="13">
        <f t="shared" si="20"/>
        <v>151.2434</v>
      </c>
      <c r="K406" s="10" t="s">
        <v>7830</v>
      </c>
      <c r="L406" s="18" t="s">
        <v>32</v>
      </c>
      <c r="M406" s="18"/>
      <c r="N406" s="18"/>
      <c r="O406" s="18"/>
      <c r="P406" s="19"/>
      <c r="Q406" s="10"/>
    </row>
    <row r="407" s="1" customFormat="1" ht="32" customHeight="1" spans="1:17">
      <c r="A407" s="10">
        <v>400</v>
      </c>
      <c r="B407" s="10" t="s">
        <v>7831</v>
      </c>
      <c r="C407" s="10" t="s">
        <v>42</v>
      </c>
      <c r="D407" s="10" t="s">
        <v>7832</v>
      </c>
      <c r="E407" s="10" t="s">
        <v>7583</v>
      </c>
      <c r="F407" s="10">
        <v>24</v>
      </c>
      <c r="G407" s="10">
        <v>24</v>
      </c>
      <c r="H407" s="13">
        <f t="shared" si="18"/>
        <v>1127.28</v>
      </c>
      <c r="I407" s="13">
        <f t="shared" si="19"/>
        <v>18480</v>
      </c>
      <c r="J407" s="13">
        <f t="shared" si="20"/>
        <v>225.456</v>
      </c>
      <c r="K407" s="10" t="s">
        <v>7833</v>
      </c>
      <c r="L407" s="18" t="s">
        <v>32</v>
      </c>
      <c r="M407" s="18"/>
      <c r="N407" s="18"/>
      <c r="O407" s="18"/>
      <c r="P407" s="19"/>
      <c r="Q407" s="10"/>
    </row>
    <row r="408" s="1" customFormat="1" ht="32" customHeight="1" spans="1:17">
      <c r="A408" s="10">
        <v>401</v>
      </c>
      <c r="B408" s="10" t="s">
        <v>7834</v>
      </c>
      <c r="C408" s="10" t="s">
        <v>108</v>
      </c>
      <c r="D408" s="10" t="s">
        <v>7835</v>
      </c>
      <c r="E408" s="10" t="s">
        <v>7583</v>
      </c>
      <c r="F408" s="10">
        <v>20</v>
      </c>
      <c r="G408" s="10">
        <v>20</v>
      </c>
      <c r="H408" s="13">
        <f t="shared" si="18"/>
        <v>939.4</v>
      </c>
      <c r="I408" s="13">
        <f t="shared" si="19"/>
        <v>15400</v>
      </c>
      <c r="J408" s="13">
        <f t="shared" si="20"/>
        <v>187.88</v>
      </c>
      <c r="K408" s="10" t="s">
        <v>7836</v>
      </c>
      <c r="L408" s="18" t="s">
        <v>32</v>
      </c>
      <c r="M408" s="18"/>
      <c r="N408" s="18"/>
      <c r="O408" s="18"/>
      <c r="P408" s="19"/>
      <c r="Q408" s="10"/>
    </row>
    <row r="409" s="1" customFormat="1" ht="32" customHeight="1" spans="1:17">
      <c r="A409" s="10">
        <v>402</v>
      </c>
      <c r="B409" s="10" t="s">
        <v>7837</v>
      </c>
      <c r="C409" s="10" t="s">
        <v>1046</v>
      </c>
      <c r="D409" s="10" t="s">
        <v>7838</v>
      </c>
      <c r="E409" s="10" t="s">
        <v>7583</v>
      </c>
      <c r="F409" s="10">
        <v>32</v>
      </c>
      <c r="G409" s="10">
        <v>32</v>
      </c>
      <c r="H409" s="13">
        <f t="shared" si="18"/>
        <v>1503.04</v>
      </c>
      <c r="I409" s="13">
        <f t="shared" si="19"/>
        <v>24640</v>
      </c>
      <c r="J409" s="13">
        <f t="shared" si="20"/>
        <v>300.608</v>
      </c>
      <c r="K409" s="10" t="s">
        <v>7839</v>
      </c>
      <c r="L409" s="18" t="s">
        <v>32</v>
      </c>
      <c r="M409" s="18"/>
      <c r="N409" s="18"/>
      <c r="O409" s="18"/>
      <c r="P409" s="19"/>
      <c r="Q409" s="10"/>
    </row>
    <row r="410" s="1" customFormat="1" ht="32" customHeight="1" spans="1:17">
      <c r="A410" s="10">
        <v>403</v>
      </c>
      <c r="B410" s="10" t="s">
        <v>7840</v>
      </c>
      <c r="C410" s="10" t="s">
        <v>54</v>
      </c>
      <c r="D410" s="10" t="s">
        <v>7841</v>
      </c>
      <c r="E410" s="10" t="s">
        <v>7583</v>
      </c>
      <c r="F410" s="10">
        <v>98</v>
      </c>
      <c r="G410" s="10">
        <v>98</v>
      </c>
      <c r="H410" s="13">
        <f t="shared" si="18"/>
        <v>4603.06</v>
      </c>
      <c r="I410" s="13">
        <f t="shared" si="19"/>
        <v>75460</v>
      </c>
      <c r="J410" s="13">
        <f t="shared" si="20"/>
        <v>920.612</v>
      </c>
      <c r="K410" s="10" t="s">
        <v>7842</v>
      </c>
      <c r="L410" s="18" t="s">
        <v>32</v>
      </c>
      <c r="M410" s="18"/>
      <c r="N410" s="18"/>
      <c r="O410" s="18"/>
      <c r="P410" s="19"/>
      <c r="Q410" s="10"/>
    </row>
    <row r="411" s="1" customFormat="1" ht="32" customHeight="1" spans="1:17">
      <c r="A411" s="10">
        <v>404</v>
      </c>
      <c r="B411" s="10" t="s">
        <v>4524</v>
      </c>
      <c r="C411" s="10" t="s">
        <v>54</v>
      </c>
      <c r="D411" s="10" t="s">
        <v>7843</v>
      </c>
      <c r="E411" s="10" t="s">
        <v>7583</v>
      </c>
      <c r="F411" s="10">
        <v>32</v>
      </c>
      <c r="G411" s="10">
        <v>32</v>
      </c>
      <c r="H411" s="13">
        <f t="shared" si="18"/>
        <v>1503.04</v>
      </c>
      <c r="I411" s="13">
        <f t="shared" si="19"/>
        <v>24640</v>
      </c>
      <c r="J411" s="13">
        <f t="shared" si="20"/>
        <v>300.608</v>
      </c>
      <c r="K411" s="10" t="s">
        <v>7844</v>
      </c>
      <c r="L411" s="18" t="s">
        <v>32</v>
      </c>
      <c r="M411" s="18"/>
      <c r="N411" s="18"/>
      <c r="O411" s="18"/>
      <c r="P411" s="19"/>
      <c r="Q411" s="10"/>
    </row>
    <row r="412" s="1" customFormat="1" ht="32" customHeight="1" spans="1:17">
      <c r="A412" s="10">
        <v>405</v>
      </c>
      <c r="B412" s="10" t="s">
        <v>7845</v>
      </c>
      <c r="C412" s="10" t="s">
        <v>7846</v>
      </c>
      <c r="D412" s="10" t="s">
        <v>7847</v>
      </c>
      <c r="E412" s="10" t="s">
        <v>7583</v>
      </c>
      <c r="F412" s="10">
        <v>98</v>
      </c>
      <c r="G412" s="10">
        <v>98</v>
      </c>
      <c r="H412" s="13">
        <f t="shared" si="18"/>
        <v>4603.06</v>
      </c>
      <c r="I412" s="13">
        <f t="shared" si="19"/>
        <v>75460</v>
      </c>
      <c r="J412" s="13">
        <f t="shared" si="20"/>
        <v>920.612</v>
      </c>
      <c r="K412" s="10" t="s">
        <v>3348</v>
      </c>
      <c r="L412" s="18" t="s">
        <v>32</v>
      </c>
      <c r="M412" s="18"/>
      <c r="N412" s="18"/>
      <c r="O412" s="18"/>
      <c r="P412" s="19"/>
      <c r="Q412" s="10"/>
    </row>
    <row r="413" s="1" customFormat="1" ht="32" customHeight="1" spans="1:17">
      <c r="A413" s="10">
        <v>406</v>
      </c>
      <c r="B413" s="10" t="s">
        <v>7848</v>
      </c>
      <c r="C413" s="10" t="s">
        <v>602</v>
      </c>
      <c r="D413" s="10" t="s">
        <v>7849</v>
      </c>
      <c r="E413" s="10" t="s">
        <v>7583</v>
      </c>
      <c r="F413" s="10">
        <v>24</v>
      </c>
      <c r="G413" s="10">
        <v>24</v>
      </c>
      <c r="H413" s="13">
        <f t="shared" si="18"/>
        <v>1127.28</v>
      </c>
      <c r="I413" s="13">
        <f t="shared" si="19"/>
        <v>18480</v>
      </c>
      <c r="J413" s="13">
        <f t="shared" si="20"/>
        <v>225.456</v>
      </c>
      <c r="K413" s="10" t="s">
        <v>7850</v>
      </c>
      <c r="L413" s="18" t="s">
        <v>32</v>
      </c>
      <c r="M413" s="18"/>
      <c r="N413" s="18"/>
      <c r="O413" s="18"/>
      <c r="P413" s="19"/>
      <c r="Q413" s="10"/>
    </row>
    <row r="414" s="1" customFormat="1" ht="31.2" customHeight="1" spans="1:17">
      <c r="A414" s="10" t="s">
        <v>842</v>
      </c>
      <c r="B414" s="10"/>
      <c r="C414" s="10"/>
      <c r="D414" s="10"/>
      <c r="E414" s="10"/>
      <c r="F414" s="10">
        <f>SUM(F8:F413)</f>
        <v>9812.13000000001</v>
      </c>
      <c r="G414" s="10">
        <f>SUM(G8:G413)</f>
        <v>9812.13000000001</v>
      </c>
      <c r="H414" s="27">
        <f>SUM(H8:H413)</f>
        <v>460875.746100001</v>
      </c>
      <c r="I414" s="27">
        <f>SUM(I8:I413)</f>
        <v>7555340.1</v>
      </c>
      <c r="J414" s="27">
        <f>SUM(J8:J413)</f>
        <v>92175.1492200002</v>
      </c>
      <c r="K414" s="10"/>
      <c r="L414" s="10"/>
      <c r="M414" s="10"/>
      <c r="N414" s="19"/>
      <c r="O414" s="19"/>
      <c r="P414" s="19"/>
      <c r="Q414" s="10"/>
    </row>
    <row r="415" s="3" customFormat="1" ht="72" customHeight="1" spans="1:17">
      <c r="A415" s="28" t="s">
        <v>843</v>
      </c>
      <c r="B415" s="28"/>
      <c r="C415" s="28"/>
      <c r="D415" s="28"/>
      <c r="E415" s="28"/>
      <c r="F415" s="28"/>
      <c r="G415" s="28"/>
      <c r="H415" s="28"/>
      <c r="I415" s="28"/>
      <c r="J415" s="28"/>
      <c r="K415" s="28"/>
      <c r="L415" s="28"/>
      <c r="M415" s="28"/>
      <c r="N415" s="28" t="s">
        <v>844</v>
      </c>
      <c r="O415" s="28"/>
      <c r="P415" s="28"/>
      <c r="Q415" s="28"/>
    </row>
  </sheetData>
  <autoFilter ref="A7:Q415">
    <extLst/>
  </autoFilter>
  <mergeCells count="8">
    <mergeCell ref="A2:N2"/>
    <mergeCell ref="A3:L3"/>
    <mergeCell ref="A4:N4"/>
    <mergeCell ref="A6:E6"/>
    <mergeCell ref="L6:M6"/>
    <mergeCell ref="A414:E414"/>
    <mergeCell ref="A415:M415"/>
    <mergeCell ref="N415:Q415"/>
  </mergeCells>
  <pageMargins left="0.251388888888889" right="0.251388888888889" top="0.354166666666667" bottom="0.354166666666667" header="0.298611111111111" footer="0.298611111111111"/>
  <pageSetup paperSize="9" scale="75" orientation="landscape" horizontalDpi="600"/>
  <headerFooter>
    <oddFooter>&amp;C第 &amp;P 页，共 &amp;N 页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Q272"/>
  <sheetViews>
    <sheetView view="pageBreakPreview" zoomScaleNormal="100" workbookViewId="0">
      <selection activeCell="R8" sqref="R$1:T$1048576"/>
    </sheetView>
  </sheetViews>
  <sheetFormatPr defaultColWidth="9" defaultRowHeight="38" customHeight="1"/>
  <cols>
    <col min="1" max="1" width="4.875" style="4" customWidth="1"/>
    <col min="2" max="2" width="7.75" style="4" customWidth="1"/>
    <col min="3" max="3" width="17.875" style="4" customWidth="1"/>
    <col min="4" max="4" width="11.125" style="4" customWidth="1"/>
    <col min="5" max="5" width="11.25" style="4" customWidth="1"/>
    <col min="6" max="6" width="9.625" style="4" customWidth="1"/>
    <col min="7" max="7" width="9.5" style="4" customWidth="1"/>
    <col min="8" max="9" width="11.75" style="4" customWidth="1"/>
    <col min="10" max="10" width="10.125" style="4" customWidth="1"/>
    <col min="11" max="11" width="19.5" style="4" customWidth="1"/>
    <col min="12" max="12" width="16.625" style="4"/>
    <col min="13" max="13" width="16.875" style="4" customWidth="1"/>
    <col min="14" max="14" width="8.25" style="4" customWidth="1"/>
    <col min="15" max="17" width="8.25" style="1" customWidth="1"/>
    <col min="18" max="16384" width="9" style="1"/>
  </cols>
  <sheetData>
    <row r="1" s="1" customFormat="1" customHeight="1" spans="1:14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customHeight="1" spans="1:14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customHeight="1" spans="1:14">
      <c r="A3" s="6" t="s">
        <v>7851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15"/>
      <c r="N3" s="15" t="s">
        <v>2</v>
      </c>
    </row>
    <row r="4" s="2" customFormat="1" customHeight="1" spans="1:14">
      <c r="A4" s="7" t="s">
        <v>7852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="2" customFormat="1" customHeight="1" spans="1:14">
      <c r="A5" s="7" t="s">
        <v>4</v>
      </c>
      <c r="B5" s="8"/>
      <c r="C5" s="8"/>
      <c r="D5" s="7"/>
      <c r="E5" s="7"/>
      <c r="F5" s="7"/>
      <c r="G5" s="7" t="s">
        <v>5</v>
      </c>
      <c r="H5" s="8"/>
      <c r="I5" s="8"/>
      <c r="J5" s="8"/>
      <c r="K5" s="8"/>
      <c r="L5" s="8"/>
      <c r="M5" s="8"/>
      <c r="N5" s="16"/>
    </row>
    <row r="6" s="2" customFormat="1" customHeight="1" spans="1:14">
      <c r="A6" s="6" t="s">
        <v>7853</v>
      </c>
      <c r="B6" s="6"/>
      <c r="C6" s="6"/>
      <c r="D6" s="6"/>
      <c r="E6" s="6"/>
      <c r="F6" s="7"/>
      <c r="G6" s="7" t="s">
        <v>7</v>
      </c>
      <c r="H6" s="7"/>
      <c r="I6" s="7"/>
      <c r="J6" s="7"/>
      <c r="K6" s="7" t="s">
        <v>8</v>
      </c>
      <c r="L6" s="17" t="s">
        <v>9</v>
      </c>
      <c r="M6" s="17"/>
      <c r="N6" s="16"/>
    </row>
    <row r="7" s="1" customFormat="1" customHeight="1" spans="1:17">
      <c r="A7" s="9" t="s">
        <v>10</v>
      </c>
      <c r="B7" s="9" t="s">
        <v>11</v>
      </c>
      <c r="C7" s="9" t="s">
        <v>12</v>
      </c>
      <c r="D7" s="9" t="s">
        <v>13</v>
      </c>
      <c r="E7" s="9" t="s">
        <v>14</v>
      </c>
      <c r="F7" s="9" t="s">
        <v>15</v>
      </c>
      <c r="G7" s="9" t="s">
        <v>16</v>
      </c>
      <c r="H7" s="9" t="s">
        <v>17</v>
      </c>
      <c r="I7" s="9" t="s">
        <v>18</v>
      </c>
      <c r="J7" s="9" t="s">
        <v>19</v>
      </c>
      <c r="K7" s="9" t="s">
        <v>20</v>
      </c>
      <c r="L7" s="9" t="s">
        <v>21</v>
      </c>
      <c r="M7" s="9" t="s">
        <v>22</v>
      </c>
      <c r="N7" s="10" t="s">
        <v>23</v>
      </c>
      <c r="O7" s="9" t="s">
        <v>24</v>
      </c>
      <c r="P7" s="9" t="s">
        <v>25</v>
      </c>
      <c r="Q7" s="9" t="s">
        <v>26</v>
      </c>
    </row>
    <row r="8" s="1" customFormat="1" ht="35" customHeight="1" spans="1:17">
      <c r="A8" s="10">
        <v>1</v>
      </c>
      <c r="B8" s="10" t="s">
        <v>7854</v>
      </c>
      <c r="C8" s="10" t="s">
        <v>73</v>
      </c>
      <c r="D8" s="10" t="s">
        <v>7855</v>
      </c>
      <c r="E8" s="10" t="s">
        <v>7856</v>
      </c>
      <c r="F8" s="10">
        <v>20</v>
      </c>
      <c r="G8" s="10">
        <v>20</v>
      </c>
      <c r="H8" s="13">
        <f>G8*46.97</f>
        <v>939.4</v>
      </c>
      <c r="I8" s="13">
        <f>G8*770</f>
        <v>15400</v>
      </c>
      <c r="J8" s="13">
        <f>H8*20%</f>
        <v>187.88</v>
      </c>
      <c r="K8" s="10" t="s">
        <v>7857</v>
      </c>
      <c r="L8" s="18" t="s">
        <v>32</v>
      </c>
      <c r="M8" s="18"/>
      <c r="N8" s="18"/>
      <c r="O8" s="18"/>
      <c r="P8" s="19"/>
      <c r="Q8" s="10"/>
    </row>
    <row r="9" s="1" customFormat="1" ht="35" customHeight="1" spans="1:17">
      <c r="A9" s="10">
        <v>2</v>
      </c>
      <c r="B9" s="10" t="s">
        <v>3626</v>
      </c>
      <c r="C9" s="10" t="s">
        <v>492</v>
      </c>
      <c r="D9" s="10" t="s">
        <v>7858</v>
      </c>
      <c r="E9" s="10" t="s">
        <v>7856</v>
      </c>
      <c r="F9" s="10">
        <v>12</v>
      </c>
      <c r="G9" s="10">
        <v>12</v>
      </c>
      <c r="H9" s="13">
        <f t="shared" ref="H9:H72" si="0">G9*46.97</f>
        <v>563.64</v>
      </c>
      <c r="I9" s="13">
        <f t="shared" ref="I9:I72" si="1">G9*770</f>
        <v>9240</v>
      </c>
      <c r="J9" s="13">
        <f t="shared" ref="J9:J72" si="2">H9*20%</f>
        <v>112.728</v>
      </c>
      <c r="K9" s="10" t="s">
        <v>6176</v>
      </c>
      <c r="L9" s="18" t="s">
        <v>32</v>
      </c>
      <c r="M9" s="18"/>
      <c r="N9" s="18"/>
      <c r="O9" s="18"/>
      <c r="P9" s="19"/>
      <c r="Q9" s="10"/>
    </row>
    <row r="10" s="1" customFormat="1" ht="35" customHeight="1" spans="1:17">
      <c r="A10" s="10">
        <v>3</v>
      </c>
      <c r="B10" s="10" t="s">
        <v>7859</v>
      </c>
      <c r="C10" s="10" t="s">
        <v>108</v>
      </c>
      <c r="D10" s="10" t="s">
        <v>7860</v>
      </c>
      <c r="E10" s="10" t="s">
        <v>7856</v>
      </c>
      <c r="F10" s="10">
        <v>20</v>
      </c>
      <c r="G10" s="10">
        <v>20</v>
      </c>
      <c r="H10" s="13">
        <f t="shared" si="0"/>
        <v>939.4</v>
      </c>
      <c r="I10" s="13">
        <f t="shared" si="1"/>
        <v>15400</v>
      </c>
      <c r="J10" s="13">
        <f t="shared" si="2"/>
        <v>187.88</v>
      </c>
      <c r="K10" s="10" t="s">
        <v>7861</v>
      </c>
      <c r="L10" s="18" t="s">
        <v>32</v>
      </c>
      <c r="M10" s="18"/>
      <c r="N10" s="18"/>
      <c r="O10" s="18"/>
      <c r="P10" s="19"/>
      <c r="Q10" s="10"/>
    </row>
    <row r="11" s="1" customFormat="1" ht="35" customHeight="1" spans="1:17">
      <c r="A11" s="10">
        <v>4</v>
      </c>
      <c r="B11" s="10" t="s">
        <v>7862</v>
      </c>
      <c r="C11" s="10" t="s">
        <v>324</v>
      </c>
      <c r="D11" s="10" t="s">
        <v>7863</v>
      </c>
      <c r="E11" s="10" t="s">
        <v>7856</v>
      </c>
      <c r="F11" s="10">
        <v>20</v>
      </c>
      <c r="G11" s="10">
        <v>20</v>
      </c>
      <c r="H11" s="13">
        <f t="shared" si="0"/>
        <v>939.4</v>
      </c>
      <c r="I11" s="13">
        <f t="shared" si="1"/>
        <v>15400</v>
      </c>
      <c r="J11" s="13">
        <f t="shared" si="2"/>
        <v>187.88</v>
      </c>
      <c r="K11" s="10" t="s">
        <v>7864</v>
      </c>
      <c r="L11" s="18" t="s">
        <v>32</v>
      </c>
      <c r="M11" s="18"/>
      <c r="N11" s="18"/>
      <c r="O11" s="18"/>
      <c r="P11" s="19"/>
      <c r="Q11" s="10"/>
    </row>
    <row r="12" s="1" customFormat="1" ht="35" customHeight="1" spans="1:17">
      <c r="A12" s="10">
        <v>5</v>
      </c>
      <c r="B12" s="10" t="s">
        <v>7865</v>
      </c>
      <c r="C12" s="10" t="s">
        <v>85</v>
      </c>
      <c r="D12" s="10" t="s">
        <v>7866</v>
      </c>
      <c r="E12" s="10" t="s">
        <v>7856</v>
      </c>
      <c r="F12" s="10">
        <v>20</v>
      </c>
      <c r="G12" s="10">
        <v>20</v>
      </c>
      <c r="H12" s="13">
        <f t="shared" si="0"/>
        <v>939.4</v>
      </c>
      <c r="I12" s="13">
        <f t="shared" si="1"/>
        <v>15400</v>
      </c>
      <c r="J12" s="13">
        <f t="shared" si="2"/>
        <v>187.88</v>
      </c>
      <c r="K12" s="10" t="s">
        <v>7867</v>
      </c>
      <c r="L12" s="18" t="s">
        <v>32</v>
      </c>
      <c r="M12" s="18"/>
      <c r="N12" s="18"/>
      <c r="O12" s="18"/>
      <c r="P12" s="19"/>
      <c r="Q12" s="10"/>
    </row>
    <row r="13" s="1" customFormat="1" ht="35" customHeight="1" spans="1:17">
      <c r="A13" s="10">
        <v>6</v>
      </c>
      <c r="B13" s="10" t="s">
        <v>7868</v>
      </c>
      <c r="C13" s="10" t="s">
        <v>625</v>
      </c>
      <c r="D13" s="10" t="s">
        <v>7869</v>
      </c>
      <c r="E13" s="10" t="s">
        <v>7856</v>
      </c>
      <c r="F13" s="10">
        <v>40</v>
      </c>
      <c r="G13" s="10">
        <v>40</v>
      </c>
      <c r="H13" s="13">
        <f t="shared" si="0"/>
        <v>1878.8</v>
      </c>
      <c r="I13" s="13">
        <f t="shared" si="1"/>
        <v>30800</v>
      </c>
      <c r="J13" s="13">
        <f t="shared" si="2"/>
        <v>375.76</v>
      </c>
      <c r="K13" s="10" t="s">
        <v>7870</v>
      </c>
      <c r="L13" s="18" t="s">
        <v>32</v>
      </c>
      <c r="M13" s="18"/>
      <c r="N13" s="18"/>
      <c r="O13" s="18"/>
      <c r="P13" s="19"/>
      <c r="Q13" s="10"/>
    </row>
    <row r="14" s="1" customFormat="1" ht="35" customHeight="1" spans="1:17">
      <c r="A14" s="10">
        <v>7</v>
      </c>
      <c r="B14" s="10" t="s">
        <v>1016</v>
      </c>
      <c r="C14" s="10" t="s">
        <v>1188</v>
      </c>
      <c r="D14" s="10" t="s">
        <v>7871</v>
      </c>
      <c r="E14" s="10" t="s">
        <v>7856</v>
      </c>
      <c r="F14" s="10">
        <v>12</v>
      </c>
      <c r="G14" s="10">
        <v>12</v>
      </c>
      <c r="H14" s="13">
        <f t="shared" si="0"/>
        <v>563.64</v>
      </c>
      <c r="I14" s="13">
        <f t="shared" si="1"/>
        <v>9240</v>
      </c>
      <c r="J14" s="13">
        <f t="shared" si="2"/>
        <v>112.728</v>
      </c>
      <c r="K14" s="10" t="s">
        <v>7872</v>
      </c>
      <c r="L14" s="18" t="s">
        <v>32</v>
      </c>
      <c r="M14" s="18"/>
      <c r="N14" s="18"/>
      <c r="O14" s="18"/>
      <c r="P14" s="19"/>
      <c r="Q14" s="10"/>
    </row>
    <row r="15" s="1" customFormat="1" ht="35" customHeight="1" spans="1:17">
      <c r="A15" s="10">
        <v>8</v>
      </c>
      <c r="B15" s="10" t="s">
        <v>7873</v>
      </c>
      <c r="C15" s="10" t="s">
        <v>42</v>
      </c>
      <c r="D15" s="10" t="s">
        <v>7874</v>
      </c>
      <c r="E15" s="10" t="s">
        <v>7856</v>
      </c>
      <c r="F15" s="10">
        <v>12</v>
      </c>
      <c r="G15" s="10">
        <v>12</v>
      </c>
      <c r="H15" s="13">
        <f t="shared" si="0"/>
        <v>563.64</v>
      </c>
      <c r="I15" s="13">
        <f t="shared" si="1"/>
        <v>9240</v>
      </c>
      <c r="J15" s="13">
        <f t="shared" si="2"/>
        <v>112.728</v>
      </c>
      <c r="K15" s="10" t="s">
        <v>7875</v>
      </c>
      <c r="L15" s="18" t="s">
        <v>32</v>
      </c>
      <c r="M15" s="18"/>
      <c r="N15" s="18"/>
      <c r="O15" s="18"/>
      <c r="P15" s="19"/>
      <c r="Q15" s="10"/>
    </row>
    <row r="16" s="1" customFormat="1" ht="35" customHeight="1" spans="1:17">
      <c r="A16" s="10">
        <v>9</v>
      </c>
      <c r="B16" s="10" t="s">
        <v>7876</v>
      </c>
      <c r="C16" s="10" t="s">
        <v>28</v>
      </c>
      <c r="D16" s="10" t="s">
        <v>7877</v>
      </c>
      <c r="E16" s="10" t="s">
        <v>7856</v>
      </c>
      <c r="F16" s="10">
        <v>16</v>
      </c>
      <c r="G16" s="10">
        <v>16</v>
      </c>
      <c r="H16" s="13">
        <f t="shared" si="0"/>
        <v>751.52</v>
      </c>
      <c r="I16" s="13">
        <f t="shared" si="1"/>
        <v>12320</v>
      </c>
      <c r="J16" s="13">
        <f t="shared" si="2"/>
        <v>150.304</v>
      </c>
      <c r="K16" s="10" t="s">
        <v>7878</v>
      </c>
      <c r="L16" s="18" t="s">
        <v>32</v>
      </c>
      <c r="M16" s="18"/>
      <c r="N16" s="18"/>
      <c r="O16" s="18"/>
      <c r="P16" s="19"/>
      <c r="Q16" s="10"/>
    </row>
    <row r="17" s="1" customFormat="1" ht="35" customHeight="1" spans="1:17">
      <c r="A17" s="10">
        <v>10</v>
      </c>
      <c r="B17" s="10" t="s">
        <v>7879</v>
      </c>
      <c r="C17" s="10" t="s">
        <v>65</v>
      </c>
      <c r="D17" s="10" t="s">
        <v>7880</v>
      </c>
      <c r="E17" s="10" t="s">
        <v>7856</v>
      </c>
      <c r="F17" s="10">
        <v>12</v>
      </c>
      <c r="G17" s="10">
        <v>12</v>
      </c>
      <c r="H17" s="13">
        <f t="shared" si="0"/>
        <v>563.64</v>
      </c>
      <c r="I17" s="13">
        <f t="shared" si="1"/>
        <v>9240</v>
      </c>
      <c r="J17" s="13">
        <f t="shared" si="2"/>
        <v>112.728</v>
      </c>
      <c r="K17" s="10" t="s">
        <v>7881</v>
      </c>
      <c r="L17" s="18" t="s">
        <v>32</v>
      </c>
      <c r="M17" s="18"/>
      <c r="N17" s="18"/>
      <c r="O17" s="18"/>
      <c r="P17" s="19"/>
      <c r="Q17" s="10"/>
    </row>
    <row r="18" s="1" customFormat="1" ht="35" customHeight="1" spans="1:17">
      <c r="A18" s="10">
        <v>11</v>
      </c>
      <c r="B18" s="10" t="s">
        <v>7882</v>
      </c>
      <c r="C18" s="10" t="s">
        <v>547</v>
      </c>
      <c r="D18" s="10" t="s">
        <v>7883</v>
      </c>
      <c r="E18" s="10" t="s">
        <v>7856</v>
      </c>
      <c r="F18" s="10">
        <v>36</v>
      </c>
      <c r="G18" s="10">
        <v>36</v>
      </c>
      <c r="H18" s="13">
        <f t="shared" si="0"/>
        <v>1690.92</v>
      </c>
      <c r="I18" s="13">
        <f t="shared" si="1"/>
        <v>27720</v>
      </c>
      <c r="J18" s="13">
        <f t="shared" si="2"/>
        <v>338.184</v>
      </c>
      <c r="K18" s="10" t="s">
        <v>7884</v>
      </c>
      <c r="L18" s="18" t="s">
        <v>32</v>
      </c>
      <c r="M18" s="18"/>
      <c r="N18" s="18"/>
      <c r="O18" s="18"/>
      <c r="P18" s="19"/>
      <c r="Q18" s="10"/>
    </row>
    <row r="19" s="1" customFormat="1" ht="35" customHeight="1" spans="1:17">
      <c r="A19" s="10">
        <v>12</v>
      </c>
      <c r="B19" s="10" t="s">
        <v>7885</v>
      </c>
      <c r="C19" s="10" t="s">
        <v>46</v>
      </c>
      <c r="D19" s="10" t="s">
        <v>7886</v>
      </c>
      <c r="E19" s="10" t="s">
        <v>7856</v>
      </c>
      <c r="F19" s="10">
        <v>16</v>
      </c>
      <c r="G19" s="10">
        <v>16</v>
      </c>
      <c r="H19" s="13">
        <f t="shared" si="0"/>
        <v>751.52</v>
      </c>
      <c r="I19" s="13">
        <f t="shared" si="1"/>
        <v>12320</v>
      </c>
      <c r="J19" s="13">
        <f t="shared" si="2"/>
        <v>150.304</v>
      </c>
      <c r="K19" s="10" t="s">
        <v>7887</v>
      </c>
      <c r="L19" s="18" t="s">
        <v>32</v>
      </c>
      <c r="M19" s="18"/>
      <c r="N19" s="18"/>
      <c r="O19" s="18"/>
      <c r="P19" s="19"/>
      <c r="Q19" s="10"/>
    </row>
    <row r="20" s="1" customFormat="1" ht="35" customHeight="1" spans="1:17">
      <c r="A20" s="10">
        <v>13</v>
      </c>
      <c r="B20" s="10" t="s">
        <v>7888</v>
      </c>
      <c r="C20" s="10" t="s">
        <v>46</v>
      </c>
      <c r="D20" s="10" t="s">
        <v>7889</v>
      </c>
      <c r="E20" s="10" t="s">
        <v>7856</v>
      </c>
      <c r="F20" s="10">
        <v>12</v>
      </c>
      <c r="G20" s="10">
        <v>12</v>
      </c>
      <c r="H20" s="13">
        <f t="shared" si="0"/>
        <v>563.64</v>
      </c>
      <c r="I20" s="13">
        <f t="shared" si="1"/>
        <v>9240</v>
      </c>
      <c r="J20" s="13">
        <f t="shared" si="2"/>
        <v>112.728</v>
      </c>
      <c r="K20" s="10" t="s">
        <v>7890</v>
      </c>
      <c r="L20" s="18" t="s">
        <v>32</v>
      </c>
      <c r="M20" s="18"/>
      <c r="N20" s="18"/>
      <c r="O20" s="18"/>
      <c r="P20" s="19"/>
      <c r="Q20" s="10"/>
    </row>
    <row r="21" s="1" customFormat="1" ht="35" customHeight="1" spans="1:17">
      <c r="A21" s="10">
        <v>14</v>
      </c>
      <c r="B21" s="10" t="s">
        <v>7891</v>
      </c>
      <c r="C21" s="10" t="s">
        <v>1188</v>
      </c>
      <c r="D21" s="10" t="s">
        <v>7892</v>
      </c>
      <c r="E21" s="10" t="s">
        <v>7856</v>
      </c>
      <c r="F21" s="10">
        <v>12</v>
      </c>
      <c r="G21" s="10">
        <v>12</v>
      </c>
      <c r="H21" s="13">
        <f t="shared" si="0"/>
        <v>563.64</v>
      </c>
      <c r="I21" s="13">
        <f t="shared" si="1"/>
        <v>9240</v>
      </c>
      <c r="J21" s="13">
        <f t="shared" si="2"/>
        <v>112.728</v>
      </c>
      <c r="K21" s="10" t="s">
        <v>7893</v>
      </c>
      <c r="L21" s="18" t="s">
        <v>32</v>
      </c>
      <c r="M21" s="18"/>
      <c r="N21" s="18"/>
      <c r="O21" s="18"/>
      <c r="P21" s="19"/>
      <c r="Q21" s="10"/>
    </row>
    <row r="22" s="1" customFormat="1" ht="35" customHeight="1" spans="1:17">
      <c r="A22" s="10">
        <v>15</v>
      </c>
      <c r="B22" s="10" t="s">
        <v>7894</v>
      </c>
      <c r="C22" s="10" t="s">
        <v>310</v>
      </c>
      <c r="D22" s="10" t="s">
        <v>7895</v>
      </c>
      <c r="E22" s="10" t="s">
        <v>7856</v>
      </c>
      <c r="F22" s="10">
        <v>36</v>
      </c>
      <c r="G22" s="10">
        <v>36</v>
      </c>
      <c r="H22" s="13">
        <f t="shared" si="0"/>
        <v>1690.92</v>
      </c>
      <c r="I22" s="13">
        <f t="shared" si="1"/>
        <v>27720</v>
      </c>
      <c r="J22" s="13">
        <f t="shared" si="2"/>
        <v>338.184</v>
      </c>
      <c r="K22" s="10" t="s">
        <v>7896</v>
      </c>
      <c r="L22" s="18" t="s">
        <v>32</v>
      </c>
      <c r="M22" s="18"/>
      <c r="N22" s="18"/>
      <c r="O22" s="18"/>
      <c r="P22" s="19"/>
      <c r="Q22" s="10"/>
    </row>
    <row r="23" s="1" customFormat="1" ht="35" customHeight="1" spans="1:17">
      <c r="A23" s="10">
        <v>16</v>
      </c>
      <c r="B23" s="10" t="s">
        <v>7897</v>
      </c>
      <c r="C23" s="10" t="s">
        <v>6429</v>
      </c>
      <c r="D23" s="10" t="s">
        <v>7898</v>
      </c>
      <c r="E23" s="10" t="s">
        <v>7856</v>
      </c>
      <c r="F23" s="10">
        <v>16</v>
      </c>
      <c r="G23" s="10">
        <v>16</v>
      </c>
      <c r="H23" s="13">
        <f t="shared" si="0"/>
        <v>751.52</v>
      </c>
      <c r="I23" s="13">
        <f t="shared" si="1"/>
        <v>12320</v>
      </c>
      <c r="J23" s="13">
        <f t="shared" si="2"/>
        <v>150.304</v>
      </c>
      <c r="K23" s="10" t="s">
        <v>7899</v>
      </c>
      <c r="L23" s="18" t="s">
        <v>32</v>
      </c>
      <c r="M23" s="18"/>
      <c r="N23" s="18"/>
      <c r="O23" s="18"/>
      <c r="P23" s="19"/>
      <c r="Q23" s="10"/>
    </row>
    <row r="24" s="1" customFormat="1" ht="35" customHeight="1" spans="1:17">
      <c r="A24" s="10">
        <v>17</v>
      </c>
      <c r="B24" s="10" t="s">
        <v>7900</v>
      </c>
      <c r="C24" s="10" t="s">
        <v>606</v>
      </c>
      <c r="D24" s="10" t="s">
        <v>7901</v>
      </c>
      <c r="E24" s="10" t="s">
        <v>7856</v>
      </c>
      <c r="F24" s="10">
        <v>20</v>
      </c>
      <c r="G24" s="10">
        <v>20</v>
      </c>
      <c r="H24" s="13">
        <f t="shared" si="0"/>
        <v>939.4</v>
      </c>
      <c r="I24" s="13">
        <f t="shared" si="1"/>
        <v>15400</v>
      </c>
      <c r="J24" s="13">
        <f t="shared" si="2"/>
        <v>187.88</v>
      </c>
      <c r="K24" s="10" t="s">
        <v>3201</v>
      </c>
      <c r="L24" s="18" t="s">
        <v>32</v>
      </c>
      <c r="M24" s="18"/>
      <c r="N24" s="18"/>
      <c r="O24" s="18"/>
      <c r="P24" s="19"/>
      <c r="Q24" s="10"/>
    </row>
    <row r="25" s="1" customFormat="1" ht="35" customHeight="1" spans="1:17">
      <c r="A25" s="10">
        <v>18</v>
      </c>
      <c r="B25" s="10" t="s">
        <v>7902</v>
      </c>
      <c r="C25" s="10" t="s">
        <v>77</v>
      </c>
      <c r="D25" s="10" t="s">
        <v>7903</v>
      </c>
      <c r="E25" s="10" t="s">
        <v>7856</v>
      </c>
      <c r="F25" s="10">
        <v>12</v>
      </c>
      <c r="G25" s="10">
        <v>12</v>
      </c>
      <c r="H25" s="13">
        <f t="shared" si="0"/>
        <v>563.64</v>
      </c>
      <c r="I25" s="13">
        <f t="shared" si="1"/>
        <v>9240</v>
      </c>
      <c r="J25" s="13">
        <f t="shared" si="2"/>
        <v>112.728</v>
      </c>
      <c r="K25" s="10" t="s">
        <v>7904</v>
      </c>
      <c r="L25" s="18" t="s">
        <v>32</v>
      </c>
      <c r="M25" s="18"/>
      <c r="N25" s="18"/>
      <c r="O25" s="18"/>
      <c r="P25" s="19"/>
      <c r="Q25" s="10"/>
    </row>
    <row r="26" s="1" customFormat="1" ht="35" customHeight="1" spans="1:17">
      <c r="A26" s="10">
        <v>19</v>
      </c>
      <c r="B26" s="10" t="s">
        <v>7905</v>
      </c>
      <c r="C26" s="10" t="s">
        <v>42</v>
      </c>
      <c r="D26" s="10" t="s">
        <v>7906</v>
      </c>
      <c r="E26" s="10" t="s">
        <v>7856</v>
      </c>
      <c r="F26" s="10">
        <v>16</v>
      </c>
      <c r="G26" s="10">
        <v>16</v>
      </c>
      <c r="H26" s="13">
        <f t="shared" si="0"/>
        <v>751.52</v>
      </c>
      <c r="I26" s="13">
        <f t="shared" si="1"/>
        <v>12320</v>
      </c>
      <c r="J26" s="13">
        <f t="shared" si="2"/>
        <v>150.304</v>
      </c>
      <c r="K26" s="10" t="s">
        <v>7907</v>
      </c>
      <c r="L26" s="18" t="s">
        <v>32</v>
      </c>
      <c r="M26" s="18"/>
      <c r="N26" s="18"/>
      <c r="O26" s="18"/>
      <c r="P26" s="19"/>
      <c r="Q26" s="10"/>
    </row>
    <row r="27" s="1" customFormat="1" ht="35" customHeight="1" spans="1:17">
      <c r="A27" s="10">
        <v>20</v>
      </c>
      <c r="B27" s="10" t="s">
        <v>7908</v>
      </c>
      <c r="C27" s="10" t="s">
        <v>988</v>
      </c>
      <c r="D27" s="10" t="s">
        <v>7909</v>
      </c>
      <c r="E27" s="10" t="s">
        <v>7856</v>
      </c>
      <c r="F27" s="10">
        <v>20</v>
      </c>
      <c r="G27" s="10">
        <v>20</v>
      </c>
      <c r="H27" s="13">
        <f t="shared" si="0"/>
        <v>939.4</v>
      </c>
      <c r="I27" s="13">
        <f t="shared" si="1"/>
        <v>15400</v>
      </c>
      <c r="J27" s="13">
        <f t="shared" si="2"/>
        <v>187.88</v>
      </c>
      <c r="K27" s="10" t="s">
        <v>7910</v>
      </c>
      <c r="L27" s="18" t="s">
        <v>32</v>
      </c>
      <c r="M27" s="18"/>
      <c r="N27" s="18"/>
      <c r="O27" s="18"/>
      <c r="P27" s="19"/>
      <c r="Q27" s="10"/>
    </row>
    <row r="28" s="1" customFormat="1" ht="35" customHeight="1" spans="1:17">
      <c r="A28" s="10">
        <v>21</v>
      </c>
      <c r="B28" s="10" t="s">
        <v>7911</v>
      </c>
      <c r="C28" s="10" t="s">
        <v>215</v>
      </c>
      <c r="D28" s="10" t="s">
        <v>7912</v>
      </c>
      <c r="E28" s="10" t="s">
        <v>7856</v>
      </c>
      <c r="F28" s="10">
        <v>8</v>
      </c>
      <c r="G28" s="10">
        <v>8</v>
      </c>
      <c r="H28" s="13">
        <f t="shared" si="0"/>
        <v>375.76</v>
      </c>
      <c r="I28" s="13">
        <f t="shared" si="1"/>
        <v>6160</v>
      </c>
      <c r="J28" s="13">
        <f t="shared" si="2"/>
        <v>75.152</v>
      </c>
      <c r="K28" s="10" t="s">
        <v>7913</v>
      </c>
      <c r="L28" s="18" t="s">
        <v>32</v>
      </c>
      <c r="M28" s="18"/>
      <c r="N28" s="18"/>
      <c r="O28" s="18"/>
      <c r="P28" s="19"/>
      <c r="Q28" s="10"/>
    </row>
    <row r="29" s="1" customFormat="1" ht="35" customHeight="1" spans="1:17">
      <c r="A29" s="10">
        <v>22</v>
      </c>
      <c r="B29" s="10" t="s">
        <v>5426</v>
      </c>
      <c r="C29" s="10" t="s">
        <v>135</v>
      </c>
      <c r="D29" s="10" t="s">
        <v>7914</v>
      </c>
      <c r="E29" s="10" t="s">
        <v>7856</v>
      </c>
      <c r="F29" s="10">
        <v>36</v>
      </c>
      <c r="G29" s="10">
        <v>36</v>
      </c>
      <c r="H29" s="13">
        <f t="shared" si="0"/>
        <v>1690.92</v>
      </c>
      <c r="I29" s="13">
        <f t="shared" si="1"/>
        <v>27720</v>
      </c>
      <c r="J29" s="13">
        <f t="shared" si="2"/>
        <v>338.184</v>
      </c>
      <c r="K29" s="10" t="s">
        <v>7915</v>
      </c>
      <c r="L29" s="18" t="s">
        <v>32</v>
      </c>
      <c r="M29" s="18"/>
      <c r="N29" s="18"/>
      <c r="O29" s="18"/>
      <c r="P29" s="19"/>
      <c r="Q29" s="10"/>
    </row>
    <row r="30" s="1" customFormat="1" ht="35" customHeight="1" spans="1:17">
      <c r="A30" s="10">
        <v>23</v>
      </c>
      <c r="B30" s="10" t="s">
        <v>7916</v>
      </c>
      <c r="C30" s="10" t="s">
        <v>479</v>
      </c>
      <c r="D30" s="10" t="s">
        <v>7917</v>
      </c>
      <c r="E30" s="10" t="s">
        <v>7856</v>
      </c>
      <c r="F30" s="10">
        <v>24</v>
      </c>
      <c r="G30" s="10">
        <v>24</v>
      </c>
      <c r="H30" s="13">
        <f t="shared" si="0"/>
        <v>1127.28</v>
      </c>
      <c r="I30" s="13">
        <f t="shared" si="1"/>
        <v>18480</v>
      </c>
      <c r="J30" s="13">
        <f t="shared" si="2"/>
        <v>225.456</v>
      </c>
      <c r="K30" s="10" t="s">
        <v>7918</v>
      </c>
      <c r="L30" s="18" t="s">
        <v>32</v>
      </c>
      <c r="M30" s="18"/>
      <c r="N30" s="18"/>
      <c r="O30" s="18"/>
      <c r="P30" s="19"/>
      <c r="Q30" s="10"/>
    </row>
    <row r="31" s="1" customFormat="1" ht="35" customHeight="1" spans="1:17">
      <c r="A31" s="10">
        <v>24</v>
      </c>
      <c r="B31" s="10" t="s">
        <v>7919</v>
      </c>
      <c r="C31" s="10" t="s">
        <v>468</v>
      </c>
      <c r="D31" s="10" t="s">
        <v>7920</v>
      </c>
      <c r="E31" s="10" t="s">
        <v>7856</v>
      </c>
      <c r="F31" s="10">
        <v>16</v>
      </c>
      <c r="G31" s="10">
        <v>16</v>
      </c>
      <c r="H31" s="13">
        <f t="shared" si="0"/>
        <v>751.52</v>
      </c>
      <c r="I31" s="13">
        <f t="shared" si="1"/>
        <v>12320</v>
      </c>
      <c r="J31" s="13">
        <f t="shared" si="2"/>
        <v>150.304</v>
      </c>
      <c r="K31" s="10" t="s">
        <v>7921</v>
      </c>
      <c r="L31" s="18" t="s">
        <v>32</v>
      </c>
      <c r="M31" s="18"/>
      <c r="N31" s="18"/>
      <c r="O31" s="18"/>
      <c r="P31" s="19"/>
      <c r="Q31" s="10"/>
    </row>
    <row r="32" s="1" customFormat="1" ht="35" customHeight="1" spans="1:17">
      <c r="A32" s="10">
        <v>25</v>
      </c>
      <c r="B32" s="10" t="s">
        <v>7922</v>
      </c>
      <c r="C32" s="10" t="s">
        <v>1498</v>
      </c>
      <c r="D32" s="10" t="s">
        <v>7923</v>
      </c>
      <c r="E32" s="10" t="s">
        <v>7856</v>
      </c>
      <c r="F32" s="10">
        <v>76</v>
      </c>
      <c r="G32" s="10">
        <v>76</v>
      </c>
      <c r="H32" s="13">
        <f t="shared" si="0"/>
        <v>3569.72</v>
      </c>
      <c r="I32" s="13">
        <f t="shared" si="1"/>
        <v>58520</v>
      </c>
      <c r="J32" s="13">
        <f t="shared" si="2"/>
        <v>713.944</v>
      </c>
      <c r="K32" s="10" t="s">
        <v>7924</v>
      </c>
      <c r="L32" s="18" t="s">
        <v>32</v>
      </c>
      <c r="M32" s="18"/>
      <c r="N32" s="18"/>
      <c r="O32" s="18"/>
      <c r="P32" s="19"/>
      <c r="Q32" s="10"/>
    </row>
    <row r="33" s="1" customFormat="1" ht="35" customHeight="1" spans="1:17">
      <c r="A33" s="10">
        <v>26</v>
      </c>
      <c r="B33" s="10" t="s">
        <v>7925</v>
      </c>
      <c r="C33" s="10" t="s">
        <v>357</v>
      </c>
      <c r="D33" s="10" t="s">
        <v>7926</v>
      </c>
      <c r="E33" s="10" t="s">
        <v>7856</v>
      </c>
      <c r="F33" s="10">
        <v>12</v>
      </c>
      <c r="G33" s="10">
        <v>12</v>
      </c>
      <c r="H33" s="13">
        <f t="shared" si="0"/>
        <v>563.64</v>
      </c>
      <c r="I33" s="13">
        <f t="shared" si="1"/>
        <v>9240</v>
      </c>
      <c r="J33" s="13">
        <f t="shared" si="2"/>
        <v>112.728</v>
      </c>
      <c r="K33" s="10" t="s">
        <v>7927</v>
      </c>
      <c r="L33" s="18" t="s">
        <v>32</v>
      </c>
      <c r="M33" s="18"/>
      <c r="N33" s="18"/>
      <c r="O33" s="18"/>
      <c r="P33" s="19"/>
      <c r="Q33" s="10"/>
    </row>
    <row r="34" s="1" customFormat="1" ht="35" customHeight="1" spans="1:17">
      <c r="A34" s="10">
        <v>27</v>
      </c>
      <c r="B34" s="10" t="s">
        <v>7928</v>
      </c>
      <c r="C34" s="10" t="s">
        <v>2158</v>
      </c>
      <c r="D34" s="10" t="s">
        <v>7929</v>
      </c>
      <c r="E34" s="10" t="s">
        <v>7856</v>
      </c>
      <c r="F34" s="10">
        <v>12</v>
      </c>
      <c r="G34" s="10">
        <v>12</v>
      </c>
      <c r="H34" s="13">
        <f t="shared" si="0"/>
        <v>563.64</v>
      </c>
      <c r="I34" s="13">
        <f t="shared" si="1"/>
        <v>9240</v>
      </c>
      <c r="J34" s="13">
        <f t="shared" si="2"/>
        <v>112.728</v>
      </c>
      <c r="K34" s="10" t="s">
        <v>7930</v>
      </c>
      <c r="L34" s="18" t="s">
        <v>32</v>
      </c>
      <c r="M34" s="18"/>
      <c r="N34" s="18"/>
      <c r="O34" s="18"/>
      <c r="P34" s="19"/>
      <c r="Q34" s="10"/>
    </row>
    <row r="35" s="1" customFormat="1" ht="35" customHeight="1" spans="1:17">
      <c r="A35" s="10">
        <v>28</v>
      </c>
      <c r="B35" s="10" t="s">
        <v>7931</v>
      </c>
      <c r="C35" s="10" t="s">
        <v>46</v>
      </c>
      <c r="D35" s="10" t="s">
        <v>7932</v>
      </c>
      <c r="E35" s="10" t="s">
        <v>7856</v>
      </c>
      <c r="F35" s="10">
        <v>12</v>
      </c>
      <c r="G35" s="10">
        <v>12</v>
      </c>
      <c r="H35" s="13">
        <f t="shared" si="0"/>
        <v>563.64</v>
      </c>
      <c r="I35" s="13">
        <f t="shared" si="1"/>
        <v>9240</v>
      </c>
      <c r="J35" s="13">
        <f t="shared" si="2"/>
        <v>112.728</v>
      </c>
      <c r="K35" s="10" t="s">
        <v>2474</v>
      </c>
      <c r="L35" s="18" t="s">
        <v>32</v>
      </c>
      <c r="M35" s="18"/>
      <c r="N35" s="18"/>
      <c r="O35" s="18"/>
      <c r="P35" s="19"/>
      <c r="Q35" s="10"/>
    </row>
    <row r="36" s="1" customFormat="1" ht="35" customHeight="1" spans="1:17">
      <c r="A36" s="10">
        <v>29</v>
      </c>
      <c r="B36" s="10" t="s">
        <v>7933</v>
      </c>
      <c r="C36" s="10" t="s">
        <v>108</v>
      </c>
      <c r="D36" s="10" t="s">
        <v>7934</v>
      </c>
      <c r="E36" s="10" t="s">
        <v>7856</v>
      </c>
      <c r="F36" s="10">
        <v>16</v>
      </c>
      <c r="G36" s="10">
        <v>16</v>
      </c>
      <c r="H36" s="13">
        <f t="shared" si="0"/>
        <v>751.52</v>
      </c>
      <c r="I36" s="13">
        <f t="shared" si="1"/>
        <v>12320</v>
      </c>
      <c r="J36" s="13">
        <f t="shared" si="2"/>
        <v>150.304</v>
      </c>
      <c r="K36" s="10" t="s">
        <v>7935</v>
      </c>
      <c r="L36" s="18" t="s">
        <v>32</v>
      </c>
      <c r="M36" s="18"/>
      <c r="N36" s="18"/>
      <c r="O36" s="18"/>
      <c r="P36" s="19"/>
      <c r="Q36" s="10"/>
    </row>
    <row r="37" s="1" customFormat="1" ht="35" customHeight="1" spans="1:17">
      <c r="A37" s="10">
        <v>30</v>
      </c>
      <c r="B37" s="10" t="s">
        <v>7936</v>
      </c>
      <c r="C37" s="10" t="s">
        <v>468</v>
      </c>
      <c r="D37" s="10" t="s">
        <v>7937</v>
      </c>
      <c r="E37" s="10" t="s">
        <v>7856</v>
      </c>
      <c r="F37" s="10">
        <v>28</v>
      </c>
      <c r="G37" s="10">
        <v>28</v>
      </c>
      <c r="H37" s="13">
        <f t="shared" si="0"/>
        <v>1315.16</v>
      </c>
      <c r="I37" s="13">
        <f t="shared" si="1"/>
        <v>21560</v>
      </c>
      <c r="J37" s="13">
        <f t="shared" si="2"/>
        <v>263.032</v>
      </c>
      <c r="K37" s="10" t="s">
        <v>7938</v>
      </c>
      <c r="L37" s="18" t="s">
        <v>32</v>
      </c>
      <c r="M37" s="18"/>
      <c r="N37" s="18"/>
      <c r="O37" s="18"/>
      <c r="P37" s="19"/>
      <c r="Q37" s="10"/>
    </row>
    <row r="38" s="1" customFormat="1" ht="35" customHeight="1" spans="1:17">
      <c r="A38" s="10">
        <v>31</v>
      </c>
      <c r="B38" s="10" t="s">
        <v>7939</v>
      </c>
      <c r="C38" s="10" t="s">
        <v>69</v>
      </c>
      <c r="D38" s="10" t="s">
        <v>7940</v>
      </c>
      <c r="E38" s="10" t="s">
        <v>7856</v>
      </c>
      <c r="F38" s="10">
        <v>20</v>
      </c>
      <c r="G38" s="10">
        <v>20</v>
      </c>
      <c r="H38" s="13">
        <f t="shared" si="0"/>
        <v>939.4</v>
      </c>
      <c r="I38" s="13">
        <f t="shared" si="1"/>
        <v>15400</v>
      </c>
      <c r="J38" s="13">
        <f t="shared" si="2"/>
        <v>187.88</v>
      </c>
      <c r="K38" s="10" t="s">
        <v>7941</v>
      </c>
      <c r="L38" s="18" t="s">
        <v>32</v>
      </c>
      <c r="M38" s="18"/>
      <c r="N38" s="18"/>
      <c r="O38" s="18"/>
      <c r="P38" s="19"/>
      <c r="Q38" s="10"/>
    </row>
    <row r="39" s="1" customFormat="1" ht="35" customHeight="1" spans="1:17">
      <c r="A39" s="10">
        <v>32</v>
      </c>
      <c r="B39" s="10" t="s">
        <v>7942</v>
      </c>
      <c r="C39" s="10" t="s">
        <v>368</v>
      </c>
      <c r="D39" s="10" t="s">
        <v>7943</v>
      </c>
      <c r="E39" s="10" t="s">
        <v>7856</v>
      </c>
      <c r="F39" s="10">
        <v>16</v>
      </c>
      <c r="G39" s="10">
        <v>16</v>
      </c>
      <c r="H39" s="13">
        <f t="shared" si="0"/>
        <v>751.52</v>
      </c>
      <c r="I39" s="13">
        <f t="shared" si="1"/>
        <v>12320</v>
      </c>
      <c r="J39" s="13">
        <f t="shared" si="2"/>
        <v>150.304</v>
      </c>
      <c r="K39" s="10" t="s">
        <v>7944</v>
      </c>
      <c r="L39" s="18" t="s">
        <v>32</v>
      </c>
      <c r="M39" s="18"/>
      <c r="N39" s="18"/>
      <c r="O39" s="18"/>
      <c r="P39" s="19"/>
      <c r="Q39" s="10"/>
    </row>
    <row r="40" s="1" customFormat="1" ht="35" customHeight="1" spans="1:17">
      <c r="A40" s="10">
        <v>33</v>
      </c>
      <c r="B40" s="10" t="s">
        <v>7945</v>
      </c>
      <c r="C40" s="10" t="s">
        <v>54</v>
      </c>
      <c r="D40" s="10" t="s">
        <v>7946</v>
      </c>
      <c r="E40" s="10" t="s">
        <v>7856</v>
      </c>
      <c r="F40" s="10">
        <v>20</v>
      </c>
      <c r="G40" s="10">
        <v>20</v>
      </c>
      <c r="H40" s="13">
        <f t="shared" si="0"/>
        <v>939.4</v>
      </c>
      <c r="I40" s="13">
        <f t="shared" si="1"/>
        <v>15400</v>
      </c>
      <c r="J40" s="13">
        <f t="shared" si="2"/>
        <v>187.88</v>
      </c>
      <c r="K40" s="10" t="s">
        <v>854</v>
      </c>
      <c r="L40" s="18" t="s">
        <v>32</v>
      </c>
      <c r="M40" s="18"/>
      <c r="N40" s="18"/>
      <c r="O40" s="18"/>
      <c r="P40" s="19"/>
      <c r="Q40" s="10"/>
    </row>
    <row r="41" s="1" customFormat="1" ht="35" customHeight="1" spans="1:17">
      <c r="A41" s="10">
        <v>34</v>
      </c>
      <c r="B41" s="10" t="s">
        <v>7947</v>
      </c>
      <c r="C41" s="10" t="s">
        <v>1119</v>
      </c>
      <c r="D41" s="10" t="s">
        <v>7948</v>
      </c>
      <c r="E41" s="10" t="s">
        <v>7856</v>
      </c>
      <c r="F41" s="10">
        <v>28</v>
      </c>
      <c r="G41" s="10">
        <v>28</v>
      </c>
      <c r="H41" s="13">
        <f t="shared" si="0"/>
        <v>1315.16</v>
      </c>
      <c r="I41" s="13">
        <f t="shared" si="1"/>
        <v>21560</v>
      </c>
      <c r="J41" s="13">
        <f t="shared" si="2"/>
        <v>263.032</v>
      </c>
      <c r="K41" s="10" t="s">
        <v>5536</v>
      </c>
      <c r="L41" s="18" t="s">
        <v>32</v>
      </c>
      <c r="M41" s="18"/>
      <c r="N41" s="18"/>
      <c r="O41" s="18"/>
      <c r="P41" s="19"/>
      <c r="Q41" s="10"/>
    </row>
    <row r="42" s="1" customFormat="1" ht="35" customHeight="1" spans="1:17">
      <c r="A42" s="10">
        <v>35</v>
      </c>
      <c r="B42" s="10" t="s">
        <v>7949</v>
      </c>
      <c r="C42" s="10" t="s">
        <v>46</v>
      </c>
      <c r="D42" s="10" t="s">
        <v>7950</v>
      </c>
      <c r="E42" s="10" t="s">
        <v>7856</v>
      </c>
      <c r="F42" s="10">
        <v>20</v>
      </c>
      <c r="G42" s="10">
        <v>20</v>
      </c>
      <c r="H42" s="13">
        <f t="shared" si="0"/>
        <v>939.4</v>
      </c>
      <c r="I42" s="13">
        <f t="shared" si="1"/>
        <v>15400</v>
      </c>
      <c r="J42" s="13">
        <f t="shared" si="2"/>
        <v>187.88</v>
      </c>
      <c r="K42" s="10" t="s">
        <v>7951</v>
      </c>
      <c r="L42" s="18" t="s">
        <v>32</v>
      </c>
      <c r="M42" s="18"/>
      <c r="N42" s="18"/>
      <c r="O42" s="18"/>
      <c r="P42" s="19"/>
      <c r="Q42" s="10"/>
    </row>
    <row r="43" s="1" customFormat="1" ht="35" customHeight="1" spans="1:17">
      <c r="A43" s="10">
        <v>36</v>
      </c>
      <c r="B43" s="10" t="s">
        <v>7952</v>
      </c>
      <c r="C43" s="10" t="s">
        <v>739</v>
      </c>
      <c r="D43" s="10" t="s">
        <v>7953</v>
      </c>
      <c r="E43" s="10" t="s">
        <v>7856</v>
      </c>
      <c r="F43" s="10">
        <v>16</v>
      </c>
      <c r="G43" s="10">
        <v>16</v>
      </c>
      <c r="H43" s="13">
        <f t="shared" si="0"/>
        <v>751.52</v>
      </c>
      <c r="I43" s="13">
        <f t="shared" si="1"/>
        <v>12320</v>
      </c>
      <c r="J43" s="13">
        <f t="shared" si="2"/>
        <v>150.304</v>
      </c>
      <c r="K43" s="10" t="s">
        <v>7954</v>
      </c>
      <c r="L43" s="18" t="s">
        <v>32</v>
      </c>
      <c r="M43" s="18"/>
      <c r="N43" s="18"/>
      <c r="O43" s="18"/>
      <c r="P43" s="19"/>
      <c r="Q43" s="10"/>
    </row>
    <row r="44" s="1" customFormat="1" ht="35" customHeight="1" spans="1:17">
      <c r="A44" s="10">
        <v>37</v>
      </c>
      <c r="B44" s="10" t="s">
        <v>7955</v>
      </c>
      <c r="C44" s="10" t="s">
        <v>1453</v>
      </c>
      <c r="D44" s="10" t="s">
        <v>7956</v>
      </c>
      <c r="E44" s="10" t="s">
        <v>7856</v>
      </c>
      <c r="F44" s="10">
        <v>16</v>
      </c>
      <c r="G44" s="10">
        <v>16</v>
      </c>
      <c r="H44" s="13">
        <f t="shared" si="0"/>
        <v>751.52</v>
      </c>
      <c r="I44" s="13">
        <f t="shared" si="1"/>
        <v>12320</v>
      </c>
      <c r="J44" s="13">
        <f t="shared" si="2"/>
        <v>150.304</v>
      </c>
      <c r="K44" s="10" t="s">
        <v>1493</v>
      </c>
      <c r="L44" s="18" t="s">
        <v>32</v>
      </c>
      <c r="M44" s="18"/>
      <c r="N44" s="18"/>
      <c r="O44" s="18"/>
      <c r="P44" s="19"/>
      <c r="Q44" s="10"/>
    </row>
    <row r="45" s="1" customFormat="1" ht="35" customHeight="1" spans="1:17">
      <c r="A45" s="10">
        <v>38</v>
      </c>
      <c r="B45" s="10" t="s">
        <v>7957</v>
      </c>
      <c r="C45" s="10" t="s">
        <v>135</v>
      </c>
      <c r="D45" s="10" t="s">
        <v>7958</v>
      </c>
      <c r="E45" s="10" t="s">
        <v>7856</v>
      </c>
      <c r="F45" s="10">
        <v>16</v>
      </c>
      <c r="G45" s="10">
        <v>16</v>
      </c>
      <c r="H45" s="13">
        <f t="shared" si="0"/>
        <v>751.52</v>
      </c>
      <c r="I45" s="13">
        <f t="shared" si="1"/>
        <v>12320</v>
      </c>
      <c r="J45" s="13">
        <f t="shared" si="2"/>
        <v>150.304</v>
      </c>
      <c r="K45" s="10" t="s">
        <v>7959</v>
      </c>
      <c r="L45" s="18" t="s">
        <v>32</v>
      </c>
      <c r="M45" s="18"/>
      <c r="N45" s="18"/>
      <c r="O45" s="18"/>
      <c r="P45" s="19"/>
      <c r="Q45" s="10"/>
    </row>
    <row r="46" s="1" customFormat="1" ht="35" customHeight="1" spans="1:17">
      <c r="A46" s="10">
        <v>39</v>
      </c>
      <c r="B46" s="10" t="s">
        <v>7960</v>
      </c>
      <c r="C46" s="10" t="s">
        <v>108</v>
      </c>
      <c r="D46" s="10" t="s">
        <v>7961</v>
      </c>
      <c r="E46" s="10" t="s">
        <v>7856</v>
      </c>
      <c r="F46" s="10">
        <v>40</v>
      </c>
      <c r="G46" s="10">
        <v>40</v>
      </c>
      <c r="H46" s="13">
        <f t="shared" si="0"/>
        <v>1878.8</v>
      </c>
      <c r="I46" s="13">
        <f t="shared" si="1"/>
        <v>30800</v>
      </c>
      <c r="J46" s="13">
        <f t="shared" si="2"/>
        <v>375.76</v>
      </c>
      <c r="K46" s="10" t="s">
        <v>7962</v>
      </c>
      <c r="L46" s="18" t="s">
        <v>32</v>
      </c>
      <c r="M46" s="18"/>
      <c r="N46" s="18"/>
      <c r="O46" s="18"/>
      <c r="P46" s="19"/>
      <c r="Q46" s="10"/>
    </row>
    <row r="47" s="1" customFormat="1" ht="35" customHeight="1" spans="1:17">
      <c r="A47" s="10">
        <v>40</v>
      </c>
      <c r="B47" s="10" t="s">
        <v>7963</v>
      </c>
      <c r="C47" s="10" t="s">
        <v>1188</v>
      </c>
      <c r="D47" s="10" t="s">
        <v>7964</v>
      </c>
      <c r="E47" s="10" t="s">
        <v>7856</v>
      </c>
      <c r="F47" s="10">
        <v>20</v>
      </c>
      <c r="G47" s="10">
        <v>20</v>
      </c>
      <c r="H47" s="13">
        <f t="shared" si="0"/>
        <v>939.4</v>
      </c>
      <c r="I47" s="13">
        <f t="shared" si="1"/>
        <v>15400</v>
      </c>
      <c r="J47" s="13">
        <f t="shared" si="2"/>
        <v>187.88</v>
      </c>
      <c r="K47" s="10" t="s">
        <v>7965</v>
      </c>
      <c r="L47" s="18" t="s">
        <v>32</v>
      </c>
      <c r="M47" s="18"/>
      <c r="N47" s="18"/>
      <c r="O47" s="18"/>
      <c r="P47" s="19"/>
      <c r="Q47" s="10"/>
    </row>
    <row r="48" s="1" customFormat="1" ht="35" customHeight="1" spans="1:17">
      <c r="A48" s="10">
        <v>41</v>
      </c>
      <c r="B48" s="10" t="s">
        <v>7966</v>
      </c>
      <c r="C48" s="10" t="s">
        <v>124</v>
      </c>
      <c r="D48" s="10" t="s">
        <v>7967</v>
      </c>
      <c r="E48" s="10" t="s">
        <v>7856</v>
      </c>
      <c r="F48" s="10">
        <v>24</v>
      </c>
      <c r="G48" s="10">
        <v>24</v>
      </c>
      <c r="H48" s="13">
        <f t="shared" si="0"/>
        <v>1127.28</v>
      </c>
      <c r="I48" s="13">
        <f t="shared" si="1"/>
        <v>18480</v>
      </c>
      <c r="J48" s="13">
        <f t="shared" si="2"/>
        <v>225.456</v>
      </c>
      <c r="K48" s="10" t="s">
        <v>7968</v>
      </c>
      <c r="L48" s="18" t="s">
        <v>32</v>
      </c>
      <c r="M48" s="18"/>
      <c r="N48" s="18"/>
      <c r="O48" s="18"/>
      <c r="P48" s="19"/>
      <c r="Q48" s="10"/>
    </row>
    <row r="49" s="1" customFormat="1" ht="35" customHeight="1" spans="1:17">
      <c r="A49" s="10">
        <v>42</v>
      </c>
      <c r="B49" s="10" t="s">
        <v>7969</v>
      </c>
      <c r="C49" s="10" t="s">
        <v>73</v>
      </c>
      <c r="D49" s="10" t="s">
        <v>7970</v>
      </c>
      <c r="E49" s="10" t="s">
        <v>7856</v>
      </c>
      <c r="F49" s="10">
        <v>20</v>
      </c>
      <c r="G49" s="10">
        <v>20</v>
      </c>
      <c r="H49" s="13">
        <f t="shared" si="0"/>
        <v>939.4</v>
      </c>
      <c r="I49" s="13">
        <f t="shared" si="1"/>
        <v>15400</v>
      </c>
      <c r="J49" s="13">
        <f t="shared" si="2"/>
        <v>187.88</v>
      </c>
      <c r="K49" s="10" t="s">
        <v>7971</v>
      </c>
      <c r="L49" s="18" t="s">
        <v>32</v>
      </c>
      <c r="M49" s="18"/>
      <c r="N49" s="18"/>
      <c r="O49" s="18"/>
      <c r="P49" s="19"/>
      <c r="Q49" s="10"/>
    </row>
    <row r="50" s="1" customFormat="1" ht="35" customHeight="1" spans="1:17">
      <c r="A50" s="10">
        <v>43</v>
      </c>
      <c r="B50" s="10" t="s">
        <v>7972</v>
      </c>
      <c r="C50" s="10" t="s">
        <v>288</v>
      </c>
      <c r="D50" s="10" t="s">
        <v>7973</v>
      </c>
      <c r="E50" s="10" t="s">
        <v>7856</v>
      </c>
      <c r="F50" s="10">
        <v>20</v>
      </c>
      <c r="G50" s="10">
        <v>20</v>
      </c>
      <c r="H50" s="13">
        <f t="shared" si="0"/>
        <v>939.4</v>
      </c>
      <c r="I50" s="13">
        <f t="shared" si="1"/>
        <v>15400</v>
      </c>
      <c r="J50" s="13">
        <f t="shared" si="2"/>
        <v>187.88</v>
      </c>
      <c r="K50" s="10" t="s">
        <v>7974</v>
      </c>
      <c r="L50" s="18" t="s">
        <v>32</v>
      </c>
      <c r="M50" s="18"/>
      <c r="N50" s="18"/>
      <c r="O50" s="18"/>
      <c r="P50" s="19"/>
      <c r="Q50" s="10"/>
    </row>
    <row r="51" s="1" customFormat="1" ht="35" customHeight="1" spans="1:17">
      <c r="A51" s="10">
        <v>44</v>
      </c>
      <c r="B51" s="10" t="s">
        <v>7975</v>
      </c>
      <c r="C51" s="10" t="s">
        <v>108</v>
      </c>
      <c r="D51" s="10" t="s">
        <v>7976</v>
      </c>
      <c r="E51" s="10" t="s">
        <v>7856</v>
      </c>
      <c r="F51" s="10">
        <v>20</v>
      </c>
      <c r="G51" s="10">
        <v>20</v>
      </c>
      <c r="H51" s="13">
        <f t="shared" si="0"/>
        <v>939.4</v>
      </c>
      <c r="I51" s="13">
        <f t="shared" si="1"/>
        <v>15400</v>
      </c>
      <c r="J51" s="13">
        <f t="shared" si="2"/>
        <v>187.88</v>
      </c>
      <c r="K51" s="10" t="s">
        <v>7977</v>
      </c>
      <c r="L51" s="18" t="s">
        <v>32</v>
      </c>
      <c r="M51" s="18"/>
      <c r="N51" s="18"/>
      <c r="O51" s="18"/>
      <c r="P51" s="19"/>
      <c r="Q51" s="10"/>
    </row>
    <row r="52" s="1" customFormat="1" ht="35" customHeight="1" spans="1:17">
      <c r="A52" s="10">
        <v>45</v>
      </c>
      <c r="B52" s="10" t="s">
        <v>7978</v>
      </c>
      <c r="C52" s="10" t="s">
        <v>1046</v>
      </c>
      <c r="D52" s="10" t="s">
        <v>7979</v>
      </c>
      <c r="E52" s="10" t="s">
        <v>7856</v>
      </c>
      <c r="F52" s="10">
        <v>12</v>
      </c>
      <c r="G52" s="10">
        <v>12</v>
      </c>
      <c r="H52" s="13">
        <f t="shared" si="0"/>
        <v>563.64</v>
      </c>
      <c r="I52" s="13">
        <f t="shared" si="1"/>
        <v>9240</v>
      </c>
      <c r="J52" s="13">
        <f t="shared" si="2"/>
        <v>112.728</v>
      </c>
      <c r="K52" s="10" t="s">
        <v>7980</v>
      </c>
      <c r="L52" s="18" t="s">
        <v>32</v>
      </c>
      <c r="M52" s="18"/>
      <c r="N52" s="18"/>
      <c r="O52" s="18"/>
      <c r="P52" s="19"/>
      <c r="Q52" s="10"/>
    </row>
    <row r="53" s="1" customFormat="1" ht="35" customHeight="1" spans="1:17">
      <c r="A53" s="10">
        <v>46</v>
      </c>
      <c r="B53" s="10" t="s">
        <v>7981</v>
      </c>
      <c r="C53" s="10" t="s">
        <v>73</v>
      </c>
      <c r="D53" s="10" t="s">
        <v>7982</v>
      </c>
      <c r="E53" s="10" t="s">
        <v>7856</v>
      </c>
      <c r="F53" s="10">
        <v>12</v>
      </c>
      <c r="G53" s="10">
        <v>12</v>
      </c>
      <c r="H53" s="13">
        <f t="shared" si="0"/>
        <v>563.64</v>
      </c>
      <c r="I53" s="13">
        <f t="shared" si="1"/>
        <v>9240</v>
      </c>
      <c r="J53" s="13">
        <f t="shared" si="2"/>
        <v>112.728</v>
      </c>
      <c r="K53" s="10" t="s">
        <v>7983</v>
      </c>
      <c r="L53" s="18" t="s">
        <v>32</v>
      </c>
      <c r="M53" s="18"/>
      <c r="N53" s="18"/>
      <c r="O53" s="18"/>
      <c r="P53" s="19"/>
      <c r="Q53" s="10"/>
    </row>
    <row r="54" s="1" customFormat="1" ht="35" customHeight="1" spans="1:17">
      <c r="A54" s="10">
        <v>47</v>
      </c>
      <c r="B54" s="10" t="s">
        <v>7984</v>
      </c>
      <c r="C54" s="10" t="s">
        <v>739</v>
      </c>
      <c r="D54" s="10" t="s">
        <v>7985</v>
      </c>
      <c r="E54" s="10" t="s">
        <v>7856</v>
      </c>
      <c r="F54" s="10">
        <v>16</v>
      </c>
      <c r="G54" s="10">
        <v>16</v>
      </c>
      <c r="H54" s="13">
        <f t="shared" si="0"/>
        <v>751.52</v>
      </c>
      <c r="I54" s="13">
        <f t="shared" si="1"/>
        <v>12320</v>
      </c>
      <c r="J54" s="13">
        <f t="shared" si="2"/>
        <v>150.304</v>
      </c>
      <c r="K54" s="10" t="s">
        <v>7986</v>
      </c>
      <c r="L54" s="18" t="s">
        <v>32</v>
      </c>
      <c r="M54" s="18"/>
      <c r="N54" s="18"/>
      <c r="O54" s="18"/>
      <c r="P54" s="19"/>
      <c r="Q54" s="10"/>
    </row>
    <row r="55" s="1" customFormat="1" ht="35" customHeight="1" spans="1:17">
      <c r="A55" s="10">
        <v>48</v>
      </c>
      <c r="B55" s="10" t="s">
        <v>7987</v>
      </c>
      <c r="C55" s="10" t="s">
        <v>231</v>
      </c>
      <c r="D55" s="10" t="s">
        <v>7988</v>
      </c>
      <c r="E55" s="10" t="s">
        <v>7856</v>
      </c>
      <c r="F55" s="10">
        <v>16</v>
      </c>
      <c r="G55" s="10">
        <v>16</v>
      </c>
      <c r="H55" s="13">
        <f t="shared" si="0"/>
        <v>751.52</v>
      </c>
      <c r="I55" s="13">
        <f t="shared" si="1"/>
        <v>12320</v>
      </c>
      <c r="J55" s="13">
        <f t="shared" si="2"/>
        <v>150.304</v>
      </c>
      <c r="K55" s="10" t="s">
        <v>7989</v>
      </c>
      <c r="L55" s="18" t="s">
        <v>32</v>
      </c>
      <c r="M55" s="18"/>
      <c r="N55" s="18"/>
      <c r="O55" s="18"/>
      <c r="P55" s="19"/>
      <c r="Q55" s="10"/>
    </row>
    <row r="56" s="1" customFormat="1" ht="35" customHeight="1" spans="1:17">
      <c r="A56" s="10">
        <v>49</v>
      </c>
      <c r="B56" s="10" t="s">
        <v>7990</v>
      </c>
      <c r="C56" s="10" t="s">
        <v>187</v>
      </c>
      <c r="D56" s="10" t="s">
        <v>7991</v>
      </c>
      <c r="E56" s="10" t="s">
        <v>7856</v>
      </c>
      <c r="F56" s="10">
        <v>28</v>
      </c>
      <c r="G56" s="10">
        <v>28</v>
      </c>
      <c r="H56" s="13">
        <f t="shared" si="0"/>
        <v>1315.16</v>
      </c>
      <c r="I56" s="13">
        <f t="shared" si="1"/>
        <v>21560</v>
      </c>
      <c r="J56" s="13">
        <f t="shared" si="2"/>
        <v>263.032</v>
      </c>
      <c r="K56" s="10" t="s">
        <v>7992</v>
      </c>
      <c r="L56" s="18" t="s">
        <v>32</v>
      </c>
      <c r="M56" s="18"/>
      <c r="N56" s="18"/>
      <c r="O56" s="18"/>
      <c r="P56" s="19"/>
      <c r="Q56" s="10"/>
    </row>
    <row r="57" s="1" customFormat="1" ht="35" customHeight="1" spans="1:17">
      <c r="A57" s="10">
        <v>50</v>
      </c>
      <c r="B57" s="10" t="s">
        <v>7993</v>
      </c>
      <c r="C57" s="10" t="s">
        <v>65</v>
      </c>
      <c r="D57" s="10" t="s">
        <v>7994</v>
      </c>
      <c r="E57" s="10" t="s">
        <v>7856</v>
      </c>
      <c r="F57" s="10">
        <v>20</v>
      </c>
      <c r="G57" s="10">
        <v>20</v>
      </c>
      <c r="H57" s="13">
        <f t="shared" si="0"/>
        <v>939.4</v>
      </c>
      <c r="I57" s="13">
        <f t="shared" si="1"/>
        <v>15400</v>
      </c>
      <c r="J57" s="13">
        <f t="shared" si="2"/>
        <v>187.88</v>
      </c>
      <c r="K57" s="10" t="s">
        <v>425</v>
      </c>
      <c r="L57" s="18" t="s">
        <v>32</v>
      </c>
      <c r="M57" s="18"/>
      <c r="N57" s="18"/>
      <c r="O57" s="18"/>
      <c r="P57" s="19"/>
      <c r="Q57" s="10"/>
    </row>
    <row r="58" s="1" customFormat="1" ht="35" customHeight="1" spans="1:17">
      <c r="A58" s="10">
        <v>51</v>
      </c>
      <c r="B58" s="10" t="s">
        <v>3471</v>
      </c>
      <c r="C58" s="10" t="s">
        <v>124</v>
      </c>
      <c r="D58" s="10" t="s">
        <v>7995</v>
      </c>
      <c r="E58" s="10" t="s">
        <v>7856</v>
      </c>
      <c r="F58" s="10">
        <v>20</v>
      </c>
      <c r="G58" s="10">
        <v>20</v>
      </c>
      <c r="H58" s="13">
        <f t="shared" si="0"/>
        <v>939.4</v>
      </c>
      <c r="I58" s="13">
        <f t="shared" si="1"/>
        <v>15400</v>
      </c>
      <c r="J58" s="13">
        <f t="shared" si="2"/>
        <v>187.88</v>
      </c>
      <c r="K58" s="10" t="s">
        <v>7996</v>
      </c>
      <c r="L58" s="18" t="s">
        <v>32</v>
      </c>
      <c r="M58" s="18"/>
      <c r="N58" s="18"/>
      <c r="O58" s="18"/>
      <c r="P58" s="19"/>
      <c r="Q58" s="10"/>
    </row>
    <row r="59" s="1" customFormat="1" ht="35" customHeight="1" spans="1:17">
      <c r="A59" s="10">
        <v>52</v>
      </c>
      <c r="B59" s="10" t="s">
        <v>7997</v>
      </c>
      <c r="C59" s="10" t="s">
        <v>124</v>
      </c>
      <c r="D59" s="10" t="s">
        <v>7998</v>
      </c>
      <c r="E59" s="10" t="s">
        <v>7856</v>
      </c>
      <c r="F59" s="10">
        <v>24</v>
      </c>
      <c r="G59" s="10">
        <v>24</v>
      </c>
      <c r="H59" s="13">
        <f t="shared" si="0"/>
        <v>1127.28</v>
      </c>
      <c r="I59" s="13">
        <f t="shared" si="1"/>
        <v>18480</v>
      </c>
      <c r="J59" s="13">
        <f t="shared" si="2"/>
        <v>225.456</v>
      </c>
      <c r="K59" s="10" t="s">
        <v>7999</v>
      </c>
      <c r="L59" s="18" t="s">
        <v>32</v>
      </c>
      <c r="M59" s="18"/>
      <c r="N59" s="18"/>
      <c r="O59" s="18"/>
      <c r="P59" s="19"/>
      <c r="Q59" s="10"/>
    </row>
    <row r="60" s="1" customFormat="1" ht="35" customHeight="1" spans="1:17">
      <c r="A60" s="10">
        <v>53</v>
      </c>
      <c r="B60" s="10" t="s">
        <v>8000</v>
      </c>
      <c r="C60" s="10" t="s">
        <v>310</v>
      </c>
      <c r="D60" s="10" t="s">
        <v>8001</v>
      </c>
      <c r="E60" s="10" t="s">
        <v>7856</v>
      </c>
      <c r="F60" s="10">
        <v>16</v>
      </c>
      <c r="G60" s="10">
        <v>16</v>
      </c>
      <c r="H60" s="13">
        <f t="shared" si="0"/>
        <v>751.52</v>
      </c>
      <c r="I60" s="13">
        <f t="shared" si="1"/>
        <v>12320</v>
      </c>
      <c r="J60" s="13">
        <f t="shared" si="2"/>
        <v>150.304</v>
      </c>
      <c r="K60" s="10" t="s">
        <v>8002</v>
      </c>
      <c r="L60" s="18" t="s">
        <v>32</v>
      </c>
      <c r="M60" s="18"/>
      <c r="N60" s="18"/>
      <c r="O60" s="18"/>
      <c r="P60" s="19"/>
      <c r="Q60" s="10"/>
    </row>
    <row r="61" s="1" customFormat="1" ht="35" customHeight="1" spans="1:17">
      <c r="A61" s="10">
        <v>54</v>
      </c>
      <c r="B61" s="10" t="s">
        <v>8003</v>
      </c>
      <c r="C61" s="10" t="s">
        <v>54</v>
      </c>
      <c r="D61" s="10" t="s">
        <v>8004</v>
      </c>
      <c r="E61" s="10" t="s">
        <v>7856</v>
      </c>
      <c r="F61" s="10">
        <v>12</v>
      </c>
      <c r="G61" s="10">
        <v>12</v>
      </c>
      <c r="H61" s="13">
        <f t="shared" si="0"/>
        <v>563.64</v>
      </c>
      <c r="I61" s="13">
        <f t="shared" si="1"/>
        <v>9240</v>
      </c>
      <c r="J61" s="13">
        <f t="shared" si="2"/>
        <v>112.728</v>
      </c>
      <c r="K61" s="10" t="s">
        <v>8005</v>
      </c>
      <c r="L61" s="18" t="s">
        <v>32</v>
      </c>
      <c r="M61" s="18"/>
      <c r="N61" s="18"/>
      <c r="O61" s="18"/>
      <c r="P61" s="19"/>
      <c r="Q61" s="10"/>
    </row>
    <row r="62" s="1" customFormat="1" ht="35" customHeight="1" spans="1:17">
      <c r="A62" s="10">
        <v>55</v>
      </c>
      <c r="B62" s="10" t="s">
        <v>8006</v>
      </c>
      <c r="C62" s="10" t="s">
        <v>595</v>
      </c>
      <c r="D62" s="10" t="s">
        <v>8007</v>
      </c>
      <c r="E62" s="10" t="s">
        <v>7856</v>
      </c>
      <c r="F62" s="10">
        <v>24</v>
      </c>
      <c r="G62" s="10">
        <v>24</v>
      </c>
      <c r="H62" s="13">
        <f t="shared" si="0"/>
        <v>1127.28</v>
      </c>
      <c r="I62" s="13">
        <f t="shared" si="1"/>
        <v>18480</v>
      </c>
      <c r="J62" s="13">
        <f t="shared" si="2"/>
        <v>225.456</v>
      </c>
      <c r="K62" s="10" t="s">
        <v>8008</v>
      </c>
      <c r="L62" s="18" t="s">
        <v>32</v>
      </c>
      <c r="M62" s="18"/>
      <c r="N62" s="18"/>
      <c r="O62" s="18"/>
      <c r="P62" s="19"/>
      <c r="Q62" s="10"/>
    </row>
    <row r="63" s="1" customFormat="1" ht="35" customHeight="1" spans="1:17">
      <c r="A63" s="10">
        <v>56</v>
      </c>
      <c r="B63" s="10" t="s">
        <v>8009</v>
      </c>
      <c r="C63" s="10" t="s">
        <v>8010</v>
      </c>
      <c r="D63" s="10" t="s">
        <v>8011</v>
      </c>
      <c r="E63" s="10" t="s">
        <v>7856</v>
      </c>
      <c r="F63" s="10">
        <v>28</v>
      </c>
      <c r="G63" s="10">
        <v>28</v>
      </c>
      <c r="H63" s="13">
        <f t="shared" si="0"/>
        <v>1315.16</v>
      </c>
      <c r="I63" s="13">
        <f t="shared" si="1"/>
        <v>21560</v>
      </c>
      <c r="J63" s="13">
        <f t="shared" si="2"/>
        <v>263.032</v>
      </c>
      <c r="K63" s="10" t="s">
        <v>1048</v>
      </c>
      <c r="L63" s="18" t="s">
        <v>32</v>
      </c>
      <c r="M63" s="18"/>
      <c r="N63" s="18"/>
      <c r="O63" s="18"/>
      <c r="P63" s="19"/>
      <c r="Q63" s="10"/>
    </row>
    <row r="64" s="1" customFormat="1" ht="35" customHeight="1" spans="1:17">
      <c r="A64" s="10">
        <v>57</v>
      </c>
      <c r="B64" s="10" t="s">
        <v>8012</v>
      </c>
      <c r="C64" s="10" t="s">
        <v>492</v>
      </c>
      <c r="D64" s="10" t="s">
        <v>5224</v>
      </c>
      <c r="E64" s="10" t="s">
        <v>7856</v>
      </c>
      <c r="F64" s="10">
        <v>12</v>
      </c>
      <c r="G64" s="10">
        <v>12</v>
      </c>
      <c r="H64" s="13">
        <f t="shared" si="0"/>
        <v>563.64</v>
      </c>
      <c r="I64" s="13">
        <f t="shared" si="1"/>
        <v>9240</v>
      </c>
      <c r="J64" s="13">
        <f t="shared" si="2"/>
        <v>112.728</v>
      </c>
      <c r="K64" s="10" t="s">
        <v>8013</v>
      </c>
      <c r="L64" s="18" t="s">
        <v>32</v>
      </c>
      <c r="M64" s="18"/>
      <c r="N64" s="18"/>
      <c r="O64" s="18"/>
      <c r="P64" s="19"/>
      <c r="Q64" s="10"/>
    </row>
    <row r="65" s="1" customFormat="1" ht="35" customHeight="1" spans="1:17">
      <c r="A65" s="10">
        <v>58</v>
      </c>
      <c r="B65" s="10" t="s">
        <v>8014</v>
      </c>
      <c r="C65" s="10" t="s">
        <v>28</v>
      </c>
      <c r="D65" s="10" t="s">
        <v>8015</v>
      </c>
      <c r="E65" s="10" t="s">
        <v>7856</v>
      </c>
      <c r="F65" s="10">
        <v>20</v>
      </c>
      <c r="G65" s="10">
        <v>20</v>
      </c>
      <c r="H65" s="13">
        <f t="shared" si="0"/>
        <v>939.4</v>
      </c>
      <c r="I65" s="13">
        <f t="shared" si="1"/>
        <v>15400</v>
      </c>
      <c r="J65" s="13">
        <f t="shared" si="2"/>
        <v>187.88</v>
      </c>
      <c r="K65" s="10" t="s">
        <v>8016</v>
      </c>
      <c r="L65" s="18" t="s">
        <v>32</v>
      </c>
      <c r="M65" s="18"/>
      <c r="N65" s="18"/>
      <c r="O65" s="18"/>
      <c r="P65" s="19"/>
      <c r="Q65" s="10"/>
    </row>
    <row r="66" s="1" customFormat="1" ht="35" customHeight="1" spans="1:17">
      <c r="A66" s="10">
        <v>59</v>
      </c>
      <c r="B66" s="10" t="s">
        <v>8017</v>
      </c>
      <c r="C66" s="10" t="s">
        <v>5084</v>
      </c>
      <c r="D66" s="10" t="s">
        <v>8018</v>
      </c>
      <c r="E66" s="10" t="s">
        <v>7856</v>
      </c>
      <c r="F66" s="10">
        <v>12</v>
      </c>
      <c r="G66" s="10">
        <v>12</v>
      </c>
      <c r="H66" s="13">
        <f t="shared" si="0"/>
        <v>563.64</v>
      </c>
      <c r="I66" s="13">
        <f t="shared" si="1"/>
        <v>9240</v>
      </c>
      <c r="J66" s="13">
        <f t="shared" si="2"/>
        <v>112.728</v>
      </c>
      <c r="K66" s="10" t="s">
        <v>8019</v>
      </c>
      <c r="L66" s="18" t="s">
        <v>32</v>
      </c>
      <c r="M66" s="18"/>
      <c r="N66" s="18"/>
      <c r="O66" s="18"/>
      <c r="P66" s="19"/>
      <c r="Q66" s="10"/>
    </row>
    <row r="67" s="1" customFormat="1" ht="35" customHeight="1" spans="1:17">
      <c r="A67" s="10">
        <v>60</v>
      </c>
      <c r="B67" s="10" t="s">
        <v>8020</v>
      </c>
      <c r="C67" s="10" t="s">
        <v>124</v>
      </c>
      <c r="D67" s="10" t="s">
        <v>8021</v>
      </c>
      <c r="E67" s="10" t="s">
        <v>7856</v>
      </c>
      <c r="F67" s="10">
        <v>20</v>
      </c>
      <c r="G67" s="10">
        <v>20</v>
      </c>
      <c r="H67" s="13">
        <f t="shared" si="0"/>
        <v>939.4</v>
      </c>
      <c r="I67" s="13">
        <f t="shared" si="1"/>
        <v>15400</v>
      </c>
      <c r="J67" s="13">
        <f t="shared" si="2"/>
        <v>187.88</v>
      </c>
      <c r="K67" s="10" t="s">
        <v>8022</v>
      </c>
      <c r="L67" s="18" t="s">
        <v>32</v>
      </c>
      <c r="M67" s="18"/>
      <c r="N67" s="18"/>
      <c r="O67" s="18"/>
      <c r="P67" s="19"/>
      <c r="Q67" s="10"/>
    </row>
    <row r="68" s="1" customFormat="1" ht="35" customHeight="1" spans="1:17">
      <c r="A68" s="10">
        <v>61</v>
      </c>
      <c r="B68" s="10" t="s">
        <v>8023</v>
      </c>
      <c r="C68" s="10" t="s">
        <v>1081</v>
      </c>
      <c r="D68" s="10" t="s">
        <v>8024</v>
      </c>
      <c r="E68" s="10" t="s">
        <v>7856</v>
      </c>
      <c r="F68" s="10">
        <v>20</v>
      </c>
      <c r="G68" s="10">
        <v>20</v>
      </c>
      <c r="H68" s="13">
        <f t="shared" si="0"/>
        <v>939.4</v>
      </c>
      <c r="I68" s="13">
        <f t="shared" si="1"/>
        <v>15400</v>
      </c>
      <c r="J68" s="13">
        <f t="shared" si="2"/>
        <v>187.88</v>
      </c>
      <c r="K68" s="10" t="s">
        <v>8025</v>
      </c>
      <c r="L68" s="18" t="s">
        <v>32</v>
      </c>
      <c r="M68" s="18"/>
      <c r="N68" s="18"/>
      <c r="O68" s="18"/>
      <c r="P68" s="19"/>
      <c r="Q68" s="10"/>
    </row>
    <row r="69" s="1" customFormat="1" ht="35" customHeight="1" spans="1:17">
      <c r="A69" s="10">
        <v>62</v>
      </c>
      <c r="B69" s="10" t="s">
        <v>8026</v>
      </c>
      <c r="C69" s="10" t="s">
        <v>108</v>
      </c>
      <c r="D69" s="10" t="s">
        <v>8027</v>
      </c>
      <c r="E69" s="10" t="s">
        <v>7856</v>
      </c>
      <c r="F69" s="10">
        <v>12</v>
      </c>
      <c r="G69" s="10">
        <v>12</v>
      </c>
      <c r="H69" s="13">
        <f t="shared" si="0"/>
        <v>563.64</v>
      </c>
      <c r="I69" s="13">
        <f t="shared" si="1"/>
        <v>9240</v>
      </c>
      <c r="J69" s="13">
        <f t="shared" si="2"/>
        <v>112.728</v>
      </c>
      <c r="K69" s="10" t="s">
        <v>8028</v>
      </c>
      <c r="L69" s="18" t="s">
        <v>32</v>
      </c>
      <c r="M69" s="18"/>
      <c r="N69" s="18"/>
      <c r="O69" s="18"/>
      <c r="P69" s="19"/>
      <c r="Q69" s="10"/>
    </row>
    <row r="70" s="1" customFormat="1" ht="35" customHeight="1" spans="1:17">
      <c r="A70" s="10">
        <v>63</v>
      </c>
      <c r="B70" s="10" t="s">
        <v>485</v>
      </c>
      <c r="C70" s="10" t="s">
        <v>46</v>
      </c>
      <c r="D70" s="10" t="s">
        <v>8029</v>
      </c>
      <c r="E70" s="10" t="s">
        <v>7856</v>
      </c>
      <c r="F70" s="10">
        <v>28</v>
      </c>
      <c r="G70" s="10">
        <v>28</v>
      </c>
      <c r="H70" s="13">
        <f t="shared" si="0"/>
        <v>1315.16</v>
      </c>
      <c r="I70" s="13">
        <f t="shared" si="1"/>
        <v>21560</v>
      </c>
      <c r="J70" s="13">
        <f t="shared" si="2"/>
        <v>263.032</v>
      </c>
      <c r="K70" s="10" t="s">
        <v>8030</v>
      </c>
      <c r="L70" s="18" t="s">
        <v>32</v>
      </c>
      <c r="M70" s="18"/>
      <c r="N70" s="18"/>
      <c r="O70" s="18"/>
      <c r="P70" s="19"/>
      <c r="Q70" s="10"/>
    </row>
    <row r="71" s="1" customFormat="1" ht="35" customHeight="1" spans="1:17">
      <c r="A71" s="10">
        <v>64</v>
      </c>
      <c r="B71" s="10" t="s">
        <v>8031</v>
      </c>
      <c r="C71" s="10" t="s">
        <v>632</v>
      </c>
      <c r="D71" s="10" t="s">
        <v>4519</v>
      </c>
      <c r="E71" s="10" t="s">
        <v>7856</v>
      </c>
      <c r="F71" s="10">
        <v>16</v>
      </c>
      <c r="G71" s="10">
        <v>16</v>
      </c>
      <c r="H71" s="13">
        <f t="shared" si="0"/>
        <v>751.52</v>
      </c>
      <c r="I71" s="13">
        <f t="shared" si="1"/>
        <v>12320</v>
      </c>
      <c r="J71" s="13">
        <f t="shared" si="2"/>
        <v>150.304</v>
      </c>
      <c r="K71" s="10" t="s">
        <v>8032</v>
      </c>
      <c r="L71" s="18" t="s">
        <v>32</v>
      </c>
      <c r="M71" s="18"/>
      <c r="N71" s="18"/>
      <c r="O71" s="18"/>
      <c r="P71" s="19"/>
      <c r="Q71" s="10"/>
    </row>
    <row r="72" s="1" customFormat="1" ht="35" customHeight="1" spans="1:17">
      <c r="A72" s="10">
        <v>65</v>
      </c>
      <c r="B72" s="10" t="s">
        <v>8033</v>
      </c>
      <c r="C72" s="10" t="s">
        <v>135</v>
      </c>
      <c r="D72" s="10" t="s">
        <v>8034</v>
      </c>
      <c r="E72" s="10" t="s">
        <v>7856</v>
      </c>
      <c r="F72" s="10">
        <v>24</v>
      </c>
      <c r="G72" s="10">
        <v>24</v>
      </c>
      <c r="H72" s="13">
        <f t="shared" si="0"/>
        <v>1127.28</v>
      </c>
      <c r="I72" s="13">
        <f t="shared" si="1"/>
        <v>18480</v>
      </c>
      <c r="J72" s="13">
        <f t="shared" si="2"/>
        <v>225.456</v>
      </c>
      <c r="K72" s="10" t="s">
        <v>8035</v>
      </c>
      <c r="L72" s="18" t="s">
        <v>32</v>
      </c>
      <c r="M72" s="18"/>
      <c r="N72" s="18"/>
      <c r="O72" s="18"/>
      <c r="P72" s="19"/>
      <c r="Q72" s="10"/>
    </row>
    <row r="73" s="1" customFormat="1" ht="35" customHeight="1" spans="1:17">
      <c r="A73" s="10">
        <v>66</v>
      </c>
      <c r="B73" s="10" t="s">
        <v>8036</v>
      </c>
      <c r="C73" s="10" t="s">
        <v>54</v>
      </c>
      <c r="D73" s="10" t="s">
        <v>8037</v>
      </c>
      <c r="E73" s="10" t="s">
        <v>7856</v>
      </c>
      <c r="F73" s="10">
        <v>28</v>
      </c>
      <c r="G73" s="10">
        <v>28</v>
      </c>
      <c r="H73" s="13">
        <f t="shared" ref="H73:H136" si="3">G73*46.97</f>
        <v>1315.16</v>
      </c>
      <c r="I73" s="13">
        <f t="shared" ref="I73:I136" si="4">G73*770</f>
        <v>21560</v>
      </c>
      <c r="J73" s="13">
        <f t="shared" ref="J73:J136" si="5">H73*20%</f>
        <v>263.032</v>
      </c>
      <c r="K73" s="10" t="s">
        <v>8038</v>
      </c>
      <c r="L73" s="18" t="s">
        <v>32</v>
      </c>
      <c r="M73" s="18"/>
      <c r="N73" s="18"/>
      <c r="O73" s="18"/>
      <c r="P73" s="19"/>
      <c r="Q73" s="10"/>
    </row>
    <row r="74" s="1" customFormat="1" ht="35" customHeight="1" spans="1:17">
      <c r="A74" s="10">
        <v>67</v>
      </c>
      <c r="B74" s="10" t="s">
        <v>8039</v>
      </c>
      <c r="C74" s="10" t="s">
        <v>28</v>
      </c>
      <c r="D74" s="10" t="s">
        <v>8040</v>
      </c>
      <c r="E74" s="10" t="s">
        <v>7856</v>
      </c>
      <c r="F74" s="10">
        <v>20</v>
      </c>
      <c r="G74" s="10">
        <v>20</v>
      </c>
      <c r="H74" s="13">
        <f t="shared" si="3"/>
        <v>939.4</v>
      </c>
      <c r="I74" s="13">
        <f t="shared" si="4"/>
        <v>15400</v>
      </c>
      <c r="J74" s="13">
        <f t="shared" si="5"/>
        <v>187.88</v>
      </c>
      <c r="K74" s="10" t="s">
        <v>8041</v>
      </c>
      <c r="L74" s="18" t="s">
        <v>32</v>
      </c>
      <c r="M74" s="18"/>
      <c r="N74" s="18"/>
      <c r="O74" s="18"/>
      <c r="P74" s="19"/>
      <c r="Q74" s="10"/>
    </row>
    <row r="75" s="1" customFormat="1" ht="35" customHeight="1" spans="1:17">
      <c r="A75" s="10">
        <v>68</v>
      </c>
      <c r="B75" s="10" t="s">
        <v>8042</v>
      </c>
      <c r="C75" s="10" t="s">
        <v>4601</v>
      </c>
      <c r="D75" s="10" t="s">
        <v>8043</v>
      </c>
      <c r="E75" s="10" t="s">
        <v>7856</v>
      </c>
      <c r="F75" s="10">
        <v>12</v>
      </c>
      <c r="G75" s="10">
        <v>12</v>
      </c>
      <c r="H75" s="13">
        <f t="shared" si="3"/>
        <v>563.64</v>
      </c>
      <c r="I75" s="13">
        <f t="shared" si="4"/>
        <v>9240</v>
      </c>
      <c r="J75" s="13">
        <f t="shared" si="5"/>
        <v>112.728</v>
      </c>
      <c r="K75" s="10" t="s">
        <v>8044</v>
      </c>
      <c r="L75" s="18" t="s">
        <v>32</v>
      </c>
      <c r="M75" s="18"/>
      <c r="N75" s="18"/>
      <c r="O75" s="18"/>
      <c r="P75" s="19"/>
      <c r="Q75" s="10"/>
    </row>
    <row r="76" s="1" customFormat="1" ht="35" customHeight="1" spans="1:17">
      <c r="A76" s="10">
        <v>69</v>
      </c>
      <c r="B76" s="10" t="s">
        <v>8045</v>
      </c>
      <c r="C76" s="10" t="s">
        <v>739</v>
      </c>
      <c r="D76" s="10" t="s">
        <v>8046</v>
      </c>
      <c r="E76" s="10" t="s">
        <v>7856</v>
      </c>
      <c r="F76" s="10">
        <v>28</v>
      </c>
      <c r="G76" s="10">
        <v>28</v>
      </c>
      <c r="H76" s="13">
        <f t="shared" si="3"/>
        <v>1315.16</v>
      </c>
      <c r="I76" s="13">
        <f t="shared" si="4"/>
        <v>21560</v>
      </c>
      <c r="J76" s="13">
        <f t="shared" si="5"/>
        <v>263.032</v>
      </c>
      <c r="K76" s="10" t="s">
        <v>8047</v>
      </c>
      <c r="L76" s="18" t="s">
        <v>32</v>
      </c>
      <c r="M76" s="18"/>
      <c r="N76" s="18"/>
      <c r="O76" s="18"/>
      <c r="P76" s="19"/>
      <c r="Q76" s="10"/>
    </row>
    <row r="77" s="1" customFormat="1" ht="35" customHeight="1" spans="1:17">
      <c r="A77" s="10">
        <v>70</v>
      </c>
      <c r="B77" s="10" t="s">
        <v>8048</v>
      </c>
      <c r="C77" s="10" t="s">
        <v>2602</v>
      </c>
      <c r="D77" s="10" t="s">
        <v>8049</v>
      </c>
      <c r="E77" s="10" t="s">
        <v>7856</v>
      </c>
      <c r="F77" s="10">
        <v>20</v>
      </c>
      <c r="G77" s="10">
        <v>20</v>
      </c>
      <c r="H77" s="13">
        <f t="shared" si="3"/>
        <v>939.4</v>
      </c>
      <c r="I77" s="13">
        <f t="shared" si="4"/>
        <v>15400</v>
      </c>
      <c r="J77" s="13">
        <f t="shared" si="5"/>
        <v>187.88</v>
      </c>
      <c r="K77" s="10" t="s">
        <v>8050</v>
      </c>
      <c r="L77" s="18" t="s">
        <v>32</v>
      </c>
      <c r="M77" s="18"/>
      <c r="N77" s="18"/>
      <c r="O77" s="18"/>
      <c r="P77" s="19"/>
      <c r="Q77" s="10"/>
    </row>
    <row r="78" s="1" customFormat="1" ht="35" customHeight="1" spans="1:17">
      <c r="A78" s="10">
        <v>71</v>
      </c>
      <c r="B78" s="10" t="s">
        <v>8051</v>
      </c>
      <c r="C78" s="10" t="s">
        <v>139</v>
      </c>
      <c r="D78" s="10" t="s">
        <v>8052</v>
      </c>
      <c r="E78" s="10" t="s">
        <v>7856</v>
      </c>
      <c r="F78" s="10">
        <v>20</v>
      </c>
      <c r="G78" s="10">
        <v>20</v>
      </c>
      <c r="H78" s="13">
        <f t="shared" si="3"/>
        <v>939.4</v>
      </c>
      <c r="I78" s="13">
        <f t="shared" si="4"/>
        <v>15400</v>
      </c>
      <c r="J78" s="13">
        <f t="shared" si="5"/>
        <v>187.88</v>
      </c>
      <c r="K78" s="10" t="s">
        <v>5884</v>
      </c>
      <c r="L78" s="18" t="s">
        <v>32</v>
      </c>
      <c r="M78" s="18"/>
      <c r="N78" s="18"/>
      <c r="O78" s="18"/>
      <c r="P78" s="19"/>
      <c r="Q78" s="10"/>
    </row>
    <row r="79" s="1" customFormat="1" ht="35" customHeight="1" spans="1:17">
      <c r="A79" s="10">
        <v>72</v>
      </c>
      <c r="B79" s="10" t="s">
        <v>8053</v>
      </c>
      <c r="C79" s="10" t="s">
        <v>85</v>
      </c>
      <c r="D79" s="10" t="s">
        <v>8054</v>
      </c>
      <c r="E79" s="10" t="s">
        <v>7856</v>
      </c>
      <c r="F79" s="10">
        <v>12</v>
      </c>
      <c r="G79" s="10">
        <v>12</v>
      </c>
      <c r="H79" s="13">
        <f t="shared" si="3"/>
        <v>563.64</v>
      </c>
      <c r="I79" s="13">
        <f t="shared" si="4"/>
        <v>9240</v>
      </c>
      <c r="J79" s="13">
        <f t="shared" si="5"/>
        <v>112.728</v>
      </c>
      <c r="K79" s="10" t="s">
        <v>8055</v>
      </c>
      <c r="L79" s="18" t="s">
        <v>32</v>
      </c>
      <c r="M79" s="18"/>
      <c r="N79" s="18"/>
      <c r="O79" s="18"/>
      <c r="P79" s="19"/>
      <c r="Q79" s="10"/>
    </row>
    <row r="80" s="1" customFormat="1" ht="35" customHeight="1" spans="1:17">
      <c r="A80" s="10">
        <v>73</v>
      </c>
      <c r="B80" s="10" t="s">
        <v>8056</v>
      </c>
      <c r="C80" s="10" t="s">
        <v>2887</v>
      </c>
      <c r="D80" s="10" t="s">
        <v>8057</v>
      </c>
      <c r="E80" s="10" t="s">
        <v>7856</v>
      </c>
      <c r="F80" s="10">
        <v>20</v>
      </c>
      <c r="G80" s="10">
        <v>20</v>
      </c>
      <c r="H80" s="13">
        <f t="shared" si="3"/>
        <v>939.4</v>
      </c>
      <c r="I80" s="13">
        <f t="shared" si="4"/>
        <v>15400</v>
      </c>
      <c r="J80" s="13">
        <f t="shared" si="5"/>
        <v>187.88</v>
      </c>
      <c r="K80" s="10" t="s">
        <v>8058</v>
      </c>
      <c r="L80" s="18" t="s">
        <v>32</v>
      </c>
      <c r="M80" s="18"/>
      <c r="N80" s="18"/>
      <c r="O80" s="18"/>
      <c r="P80" s="19"/>
      <c r="Q80" s="10"/>
    </row>
    <row r="81" s="1" customFormat="1" ht="35" customHeight="1" spans="1:17">
      <c r="A81" s="10">
        <v>74</v>
      </c>
      <c r="B81" s="10" t="s">
        <v>8059</v>
      </c>
      <c r="C81" s="10" t="s">
        <v>135</v>
      </c>
      <c r="D81" s="10" t="s">
        <v>8060</v>
      </c>
      <c r="E81" s="10" t="s">
        <v>7856</v>
      </c>
      <c r="F81" s="10">
        <v>12</v>
      </c>
      <c r="G81" s="10">
        <v>12</v>
      </c>
      <c r="H81" s="13">
        <f t="shared" si="3"/>
        <v>563.64</v>
      </c>
      <c r="I81" s="13">
        <f t="shared" si="4"/>
        <v>9240</v>
      </c>
      <c r="J81" s="13">
        <f t="shared" si="5"/>
        <v>112.728</v>
      </c>
      <c r="K81" s="10" t="s">
        <v>8061</v>
      </c>
      <c r="L81" s="18" t="s">
        <v>32</v>
      </c>
      <c r="M81" s="18"/>
      <c r="N81" s="18"/>
      <c r="O81" s="18"/>
      <c r="P81" s="19"/>
      <c r="Q81" s="10"/>
    </row>
    <row r="82" s="1" customFormat="1" ht="35" customHeight="1" spans="1:17">
      <c r="A82" s="10">
        <v>75</v>
      </c>
      <c r="B82" s="10" t="s">
        <v>8062</v>
      </c>
      <c r="C82" s="10" t="s">
        <v>42</v>
      </c>
      <c r="D82" s="10" t="s">
        <v>8063</v>
      </c>
      <c r="E82" s="10" t="s">
        <v>7856</v>
      </c>
      <c r="F82" s="10">
        <v>36</v>
      </c>
      <c r="G82" s="10">
        <v>36</v>
      </c>
      <c r="H82" s="13">
        <f t="shared" si="3"/>
        <v>1690.92</v>
      </c>
      <c r="I82" s="13">
        <f t="shared" si="4"/>
        <v>27720</v>
      </c>
      <c r="J82" s="13">
        <f t="shared" si="5"/>
        <v>338.184</v>
      </c>
      <c r="K82" s="10" t="s">
        <v>8064</v>
      </c>
      <c r="L82" s="18" t="s">
        <v>32</v>
      </c>
      <c r="M82" s="18"/>
      <c r="N82" s="18"/>
      <c r="O82" s="18"/>
      <c r="P82" s="19"/>
      <c r="Q82" s="10"/>
    </row>
    <row r="83" s="1" customFormat="1" ht="35" customHeight="1" spans="1:17">
      <c r="A83" s="10">
        <v>76</v>
      </c>
      <c r="B83" s="10" t="s">
        <v>8065</v>
      </c>
      <c r="C83" s="10" t="s">
        <v>187</v>
      </c>
      <c r="D83" s="10" t="s">
        <v>8066</v>
      </c>
      <c r="E83" s="10" t="s">
        <v>7856</v>
      </c>
      <c r="F83" s="10">
        <v>16</v>
      </c>
      <c r="G83" s="10">
        <v>16</v>
      </c>
      <c r="H83" s="13">
        <f t="shared" si="3"/>
        <v>751.52</v>
      </c>
      <c r="I83" s="13">
        <f t="shared" si="4"/>
        <v>12320</v>
      </c>
      <c r="J83" s="13">
        <f t="shared" si="5"/>
        <v>150.304</v>
      </c>
      <c r="K83" s="10" t="s">
        <v>8067</v>
      </c>
      <c r="L83" s="18" t="s">
        <v>32</v>
      </c>
      <c r="M83" s="18"/>
      <c r="N83" s="18"/>
      <c r="O83" s="18"/>
      <c r="P83" s="19"/>
      <c r="Q83" s="10"/>
    </row>
    <row r="84" s="1" customFormat="1" ht="35" customHeight="1" spans="1:17">
      <c r="A84" s="10">
        <v>77</v>
      </c>
      <c r="B84" s="10" t="s">
        <v>8068</v>
      </c>
      <c r="C84" s="10" t="s">
        <v>28</v>
      </c>
      <c r="D84" s="10" t="s">
        <v>8069</v>
      </c>
      <c r="E84" s="10" t="s">
        <v>7856</v>
      </c>
      <c r="F84" s="10">
        <v>12</v>
      </c>
      <c r="G84" s="10">
        <v>12</v>
      </c>
      <c r="H84" s="13">
        <f t="shared" si="3"/>
        <v>563.64</v>
      </c>
      <c r="I84" s="13">
        <f t="shared" si="4"/>
        <v>9240</v>
      </c>
      <c r="J84" s="13">
        <f t="shared" si="5"/>
        <v>112.728</v>
      </c>
      <c r="K84" s="10" t="s">
        <v>8070</v>
      </c>
      <c r="L84" s="18" t="s">
        <v>32</v>
      </c>
      <c r="M84" s="18"/>
      <c r="N84" s="18"/>
      <c r="O84" s="18"/>
      <c r="P84" s="19"/>
      <c r="Q84" s="10"/>
    </row>
    <row r="85" s="1" customFormat="1" ht="35" customHeight="1" spans="1:17">
      <c r="A85" s="10">
        <v>78</v>
      </c>
      <c r="B85" s="10" t="s">
        <v>8071</v>
      </c>
      <c r="C85" s="10" t="s">
        <v>1188</v>
      </c>
      <c r="D85" s="10" t="s">
        <v>8072</v>
      </c>
      <c r="E85" s="10" t="s">
        <v>7856</v>
      </c>
      <c r="F85" s="10">
        <v>12</v>
      </c>
      <c r="G85" s="10">
        <v>12</v>
      </c>
      <c r="H85" s="13">
        <f t="shared" si="3"/>
        <v>563.64</v>
      </c>
      <c r="I85" s="13">
        <f t="shared" si="4"/>
        <v>9240</v>
      </c>
      <c r="J85" s="13">
        <f t="shared" si="5"/>
        <v>112.728</v>
      </c>
      <c r="K85" s="10" t="s">
        <v>8073</v>
      </c>
      <c r="L85" s="18" t="s">
        <v>32</v>
      </c>
      <c r="M85" s="18"/>
      <c r="N85" s="18"/>
      <c r="O85" s="18"/>
      <c r="P85" s="19"/>
      <c r="Q85" s="10"/>
    </row>
    <row r="86" s="1" customFormat="1" ht="35" customHeight="1" spans="1:17">
      <c r="A86" s="10">
        <v>79</v>
      </c>
      <c r="B86" s="10" t="s">
        <v>8074</v>
      </c>
      <c r="C86" s="10" t="s">
        <v>1081</v>
      </c>
      <c r="D86" s="10" t="s">
        <v>8075</v>
      </c>
      <c r="E86" s="10" t="s">
        <v>7856</v>
      </c>
      <c r="F86" s="10">
        <v>16</v>
      </c>
      <c r="G86" s="10">
        <v>16</v>
      </c>
      <c r="H86" s="13">
        <f t="shared" si="3"/>
        <v>751.52</v>
      </c>
      <c r="I86" s="13">
        <f t="shared" si="4"/>
        <v>12320</v>
      </c>
      <c r="J86" s="13">
        <f t="shared" si="5"/>
        <v>150.304</v>
      </c>
      <c r="K86" s="10" t="s">
        <v>8076</v>
      </c>
      <c r="L86" s="18" t="s">
        <v>32</v>
      </c>
      <c r="M86" s="18"/>
      <c r="N86" s="18"/>
      <c r="O86" s="18"/>
      <c r="P86" s="19"/>
      <c r="Q86" s="10"/>
    </row>
    <row r="87" s="1" customFormat="1" ht="35" customHeight="1" spans="1:17">
      <c r="A87" s="10">
        <v>80</v>
      </c>
      <c r="B87" s="10" t="s">
        <v>8077</v>
      </c>
      <c r="C87" s="10" t="s">
        <v>42</v>
      </c>
      <c r="D87" s="10" t="s">
        <v>8078</v>
      </c>
      <c r="E87" s="10" t="s">
        <v>7856</v>
      </c>
      <c r="F87" s="10">
        <v>24</v>
      </c>
      <c r="G87" s="10">
        <v>24</v>
      </c>
      <c r="H87" s="13">
        <f t="shared" si="3"/>
        <v>1127.28</v>
      </c>
      <c r="I87" s="13">
        <f t="shared" si="4"/>
        <v>18480</v>
      </c>
      <c r="J87" s="13">
        <f t="shared" si="5"/>
        <v>225.456</v>
      </c>
      <c r="K87" s="10" t="s">
        <v>8079</v>
      </c>
      <c r="L87" s="18" t="s">
        <v>32</v>
      </c>
      <c r="M87" s="18"/>
      <c r="N87" s="18"/>
      <c r="O87" s="18"/>
      <c r="P87" s="19"/>
      <c r="Q87" s="10"/>
    </row>
    <row r="88" s="1" customFormat="1" ht="35" customHeight="1" spans="1:17">
      <c r="A88" s="10">
        <v>81</v>
      </c>
      <c r="B88" s="10" t="s">
        <v>8080</v>
      </c>
      <c r="C88" s="10" t="s">
        <v>46</v>
      </c>
      <c r="D88" s="10" t="s">
        <v>8081</v>
      </c>
      <c r="E88" s="10" t="s">
        <v>7856</v>
      </c>
      <c r="F88" s="10">
        <v>28</v>
      </c>
      <c r="G88" s="10">
        <v>28</v>
      </c>
      <c r="H88" s="13">
        <f t="shared" si="3"/>
        <v>1315.16</v>
      </c>
      <c r="I88" s="13">
        <f t="shared" si="4"/>
        <v>21560</v>
      </c>
      <c r="J88" s="13">
        <f t="shared" si="5"/>
        <v>263.032</v>
      </c>
      <c r="K88" s="10" t="s">
        <v>8082</v>
      </c>
      <c r="L88" s="18" t="s">
        <v>32</v>
      </c>
      <c r="M88" s="18"/>
      <c r="N88" s="18"/>
      <c r="O88" s="18"/>
      <c r="P88" s="19"/>
      <c r="Q88" s="10"/>
    </row>
    <row r="89" s="1" customFormat="1" ht="35" customHeight="1" spans="1:17">
      <c r="A89" s="10">
        <v>82</v>
      </c>
      <c r="B89" s="10" t="s">
        <v>49</v>
      </c>
      <c r="C89" s="10" t="s">
        <v>77</v>
      </c>
      <c r="D89" s="10" t="s">
        <v>8083</v>
      </c>
      <c r="E89" s="10" t="s">
        <v>7856</v>
      </c>
      <c r="F89" s="10">
        <v>12</v>
      </c>
      <c r="G89" s="10">
        <v>12</v>
      </c>
      <c r="H89" s="13">
        <f t="shared" si="3"/>
        <v>563.64</v>
      </c>
      <c r="I89" s="13">
        <f t="shared" si="4"/>
        <v>9240</v>
      </c>
      <c r="J89" s="13">
        <f t="shared" si="5"/>
        <v>112.728</v>
      </c>
      <c r="K89" s="10" t="s">
        <v>8084</v>
      </c>
      <c r="L89" s="18" t="s">
        <v>32</v>
      </c>
      <c r="M89" s="18"/>
      <c r="N89" s="18"/>
      <c r="O89" s="18"/>
      <c r="P89" s="19"/>
      <c r="Q89" s="10"/>
    </row>
    <row r="90" s="1" customFormat="1" ht="35" customHeight="1" spans="1:17">
      <c r="A90" s="10">
        <v>83</v>
      </c>
      <c r="B90" s="10" t="s">
        <v>8085</v>
      </c>
      <c r="C90" s="10" t="s">
        <v>101</v>
      </c>
      <c r="D90" s="10" t="s">
        <v>8086</v>
      </c>
      <c r="E90" s="10" t="s">
        <v>7856</v>
      </c>
      <c r="F90" s="10">
        <v>20</v>
      </c>
      <c r="G90" s="10">
        <v>20</v>
      </c>
      <c r="H90" s="13">
        <f t="shared" si="3"/>
        <v>939.4</v>
      </c>
      <c r="I90" s="13">
        <f t="shared" si="4"/>
        <v>15400</v>
      </c>
      <c r="J90" s="13">
        <f t="shared" si="5"/>
        <v>187.88</v>
      </c>
      <c r="K90" s="10" t="s">
        <v>8087</v>
      </c>
      <c r="L90" s="18" t="s">
        <v>32</v>
      </c>
      <c r="M90" s="18"/>
      <c r="N90" s="18"/>
      <c r="O90" s="18"/>
      <c r="P90" s="19"/>
      <c r="Q90" s="10"/>
    </row>
    <row r="91" s="1" customFormat="1" ht="35" customHeight="1" spans="1:17">
      <c r="A91" s="10">
        <v>84</v>
      </c>
      <c r="B91" s="10" t="s">
        <v>8088</v>
      </c>
      <c r="C91" s="10" t="s">
        <v>3549</v>
      </c>
      <c r="D91" s="10" t="s">
        <v>8089</v>
      </c>
      <c r="E91" s="10" t="s">
        <v>7856</v>
      </c>
      <c r="F91" s="10">
        <v>16</v>
      </c>
      <c r="G91" s="10">
        <v>16</v>
      </c>
      <c r="H91" s="13">
        <f t="shared" si="3"/>
        <v>751.52</v>
      </c>
      <c r="I91" s="13">
        <f t="shared" si="4"/>
        <v>12320</v>
      </c>
      <c r="J91" s="13">
        <f t="shared" si="5"/>
        <v>150.304</v>
      </c>
      <c r="K91" s="10" t="s">
        <v>8090</v>
      </c>
      <c r="L91" s="18" t="s">
        <v>32</v>
      </c>
      <c r="M91" s="18"/>
      <c r="N91" s="18"/>
      <c r="O91" s="18"/>
      <c r="P91" s="19"/>
      <c r="Q91" s="10"/>
    </row>
    <row r="92" s="1" customFormat="1" ht="35" customHeight="1" spans="1:17">
      <c r="A92" s="10">
        <v>85</v>
      </c>
      <c r="B92" s="10" t="s">
        <v>8091</v>
      </c>
      <c r="C92" s="10" t="s">
        <v>2203</v>
      </c>
      <c r="D92" s="10" t="s">
        <v>8092</v>
      </c>
      <c r="E92" s="10" t="s">
        <v>7856</v>
      </c>
      <c r="F92" s="10">
        <v>20</v>
      </c>
      <c r="G92" s="10">
        <v>20</v>
      </c>
      <c r="H92" s="13">
        <f t="shared" si="3"/>
        <v>939.4</v>
      </c>
      <c r="I92" s="13">
        <f t="shared" si="4"/>
        <v>15400</v>
      </c>
      <c r="J92" s="13">
        <f t="shared" si="5"/>
        <v>187.88</v>
      </c>
      <c r="K92" s="10" t="s">
        <v>8093</v>
      </c>
      <c r="L92" s="18" t="s">
        <v>32</v>
      </c>
      <c r="M92" s="18"/>
      <c r="N92" s="18"/>
      <c r="O92" s="18"/>
      <c r="P92" s="19"/>
      <c r="Q92" s="10"/>
    </row>
    <row r="93" s="1" customFormat="1" ht="35" customHeight="1" spans="1:17">
      <c r="A93" s="10">
        <v>86</v>
      </c>
      <c r="B93" s="10" t="s">
        <v>8094</v>
      </c>
      <c r="C93" s="10" t="s">
        <v>135</v>
      </c>
      <c r="D93" s="10" t="s">
        <v>8095</v>
      </c>
      <c r="E93" s="10" t="s">
        <v>7856</v>
      </c>
      <c r="F93" s="10">
        <v>16</v>
      </c>
      <c r="G93" s="10">
        <v>16</v>
      </c>
      <c r="H93" s="13">
        <f t="shared" si="3"/>
        <v>751.52</v>
      </c>
      <c r="I93" s="13">
        <f t="shared" si="4"/>
        <v>12320</v>
      </c>
      <c r="J93" s="13">
        <f t="shared" si="5"/>
        <v>150.304</v>
      </c>
      <c r="K93" s="10" t="s">
        <v>8096</v>
      </c>
      <c r="L93" s="18" t="s">
        <v>32</v>
      </c>
      <c r="M93" s="18"/>
      <c r="N93" s="18"/>
      <c r="O93" s="18"/>
      <c r="P93" s="19"/>
      <c r="Q93" s="10"/>
    </row>
    <row r="94" s="1" customFormat="1" ht="35" customHeight="1" spans="1:17">
      <c r="A94" s="10">
        <v>87</v>
      </c>
      <c r="B94" s="10" t="s">
        <v>8097</v>
      </c>
      <c r="C94" s="10" t="s">
        <v>135</v>
      </c>
      <c r="D94" s="10" t="s">
        <v>8098</v>
      </c>
      <c r="E94" s="10" t="s">
        <v>7856</v>
      </c>
      <c r="F94" s="10">
        <v>12</v>
      </c>
      <c r="G94" s="10">
        <v>12</v>
      </c>
      <c r="H94" s="13">
        <f t="shared" si="3"/>
        <v>563.64</v>
      </c>
      <c r="I94" s="13">
        <f t="shared" si="4"/>
        <v>9240</v>
      </c>
      <c r="J94" s="13">
        <f t="shared" si="5"/>
        <v>112.728</v>
      </c>
      <c r="K94" s="10" t="s">
        <v>8099</v>
      </c>
      <c r="L94" s="18" t="s">
        <v>32</v>
      </c>
      <c r="M94" s="18"/>
      <c r="N94" s="18"/>
      <c r="O94" s="18"/>
      <c r="P94" s="19"/>
      <c r="Q94" s="10"/>
    </row>
    <row r="95" s="1" customFormat="1" ht="35" customHeight="1" spans="1:17">
      <c r="A95" s="10">
        <v>88</v>
      </c>
      <c r="B95" s="10" t="s">
        <v>8100</v>
      </c>
      <c r="C95" s="10" t="s">
        <v>625</v>
      </c>
      <c r="D95" s="10" t="s">
        <v>8101</v>
      </c>
      <c r="E95" s="10" t="s">
        <v>7856</v>
      </c>
      <c r="F95" s="10">
        <v>16</v>
      </c>
      <c r="G95" s="10">
        <v>16</v>
      </c>
      <c r="H95" s="13">
        <f t="shared" si="3"/>
        <v>751.52</v>
      </c>
      <c r="I95" s="13">
        <f t="shared" si="4"/>
        <v>12320</v>
      </c>
      <c r="J95" s="13">
        <f t="shared" si="5"/>
        <v>150.304</v>
      </c>
      <c r="K95" s="10" t="s">
        <v>8102</v>
      </c>
      <c r="L95" s="18" t="s">
        <v>32</v>
      </c>
      <c r="M95" s="18"/>
      <c r="N95" s="18"/>
      <c r="O95" s="18"/>
      <c r="P95" s="19"/>
      <c r="Q95" s="10"/>
    </row>
    <row r="96" s="1" customFormat="1" ht="35" customHeight="1" spans="1:17">
      <c r="A96" s="10">
        <v>89</v>
      </c>
      <c r="B96" s="10" t="s">
        <v>8103</v>
      </c>
      <c r="C96" s="10" t="s">
        <v>368</v>
      </c>
      <c r="D96" s="10" t="s">
        <v>8104</v>
      </c>
      <c r="E96" s="10" t="s">
        <v>7856</v>
      </c>
      <c r="F96" s="10">
        <v>12</v>
      </c>
      <c r="G96" s="10">
        <v>12</v>
      </c>
      <c r="H96" s="13">
        <f t="shared" si="3"/>
        <v>563.64</v>
      </c>
      <c r="I96" s="13">
        <f t="shared" si="4"/>
        <v>9240</v>
      </c>
      <c r="J96" s="13">
        <f t="shared" si="5"/>
        <v>112.728</v>
      </c>
      <c r="K96" s="10" t="s">
        <v>3800</v>
      </c>
      <c r="L96" s="18" t="s">
        <v>32</v>
      </c>
      <c r="M96" s="18"/>
      <c r="N96" s="18"/>
      <c r="O96" s="18"/>
      <c r="P96" s="19"/>
      <c r="Q96" s="10"/>
    </row>
    <row r="97" s="1" customFormat="1" ht="35" customHeight="1" spans="1:17">
      <c r="A97" s="10">
        <v>90</v>
      </c>
      <c r="B97" s="10" t="s">
        <v>8105</v>
      </c>
      <c r="C97" s="10" t="s">
        <v>28</v>
      </c>
      <c r="D97" s="10" t="s">
        <v>8106</v>
      </c>
      <c r="E97" s="10" t="s">
        <v>7856</v>
      </c>
      <c r="F97" s="10">
        <v>24</v>
      </c>
      <c r="G97" s="10">
        <v>24</v>
      </c>
      <c r="H97" s="13">
        <f t="shared" si="3"/>
        <v>1127.28</v>
      </c>
      <c r="I97" s="13">
        <f t="shared" si="4"/>
        <v>18480</v>
      </c>
      <c r="J97" s="13">
        <f t="shared" si="5"/>
        <v>225.456</v>
      </c>
      <c r="K97" s="10" t="s">
        <v>8107</v>
      </c>
      <c r="L97" s="18" t="s">
        <v>32</v>
      </c>
      <c r="M97" s="18"/>
      <c r="N97" s="18"/>
      <c r="O97" s="18"/>
      <c r="P97" s="19"/>
      <c r="Q97" s="10"/>
    </row>
    <row r="98" s="1" customFormat="1" ht="35" customHeight="1" spans="1:17">
      <c r="A98" s="10">
        <v>91</v>
      </c>
      <c r="B98" s="10" t="s">
        <v>8108</v>
      </c>
      <c r="C98" s="10" t="s">
        <v>65</v>
      </c>
      <c r="D98" s="10" t="s">
        <v>8109</v>
      </c>
      <c r="E98" s="10" t="s">
        <v>7856</v>
      </c>
      <c r="F98" s="10">
        <v>12</v>
      </c>
      <c r="G98" s="10">
        <v>12</v>
      </c>
      <c r="H98" s="13">
        <f t="shared" si="3"/>
        <v>563.64</v>
      </c>
      <c r="I98" s="13">
        <f t="shared" si="4"/>
        <v>9240</v>
      </c>
      <c r="J98" s="13">
        <f t="shared" si="5"/>
        <v>112.728</v>
      </c>
      <c r="K98" s="10" t="s">
        <v>8110</v>
      </c>
      <c r="L98" s="18" t="s">
        <v>32</v>
      </c>
      <c r="M98" s="18"/>
      <c r="N98" s="18"/>
      <c r="O98" s="18"/>
      <c r="P98" s="19"/>
      <c r="Q98" s="10"/>
    </row>
    <row r="99" s="1" customFormat="1" ht="35" customHeight="1" spans="1:17">
      <c r="A99" s="10">
        <v>92</v>
      </c>
      <c r="B99" s="10" t="s">
        <v>8111</v>
      </c>
      <c r="C99" s="10" t="s">
        <v>368</v>
      </c>
      <c r="D99" s="10" t="s">
        <v>8112</v>
      </c>
      <c r="E99" s="10" t="s">
        <v>7856</v>
      </c>
      <c r="F99" s="10">
        <v>16</v>
      </c>
      <c r="G99" s="10">
        <v>16</v>
      </c>
      <c r="H99" s="13">
        <f t="shared" si="3"/>
        <v>751.52</v>
      </c>
      <c r="I99" s="13">
        <f t="shared" si="4"/>
        <v>12320</v>
      </c>
      <c r="J99" s="13">
        <f t="shared" si="5"/>
        <v>150.304</v>
      </c>
      <c r="K99" s="10" t="s">
        <v>8113</v>
      </c>
      <c r="L99" s="18" t="s">
        <v>32</v>
      </c>
      <c r="M99" s="18"/>
      <c r="N99" s="18"/>
      <c r="O99" s="18"/>
      <c r="P99" s="19"/>
      <c r="Q99" s="10"/>
    </row>
    <row r="100" s="1" customFormat="1" ht="35" customHeight="1" spans="1:17">
      <c r="A100" s="10">
        <v>93</v>
      </c>
      <c r="B100" s="10" t="s">
        <v>8114</v>
      </c>
      <c r="C100" s="10" t="s">
        <v>135</v>
      </c>
      <c r="D100" s="10" t="s">
        <v>8115</v>
      </c>
      <c r="E100" s="10" t="s">
        <v>7856</v>
      </c>
      <c r="F100" s="10">
        <v>12</v>
      </c>
      <c r="G100" s="10">
        <v>12</v>
      </c>
      <c r="H100" s="13">
        <f t="shared" si="3"/>
        <v>563.64</v>
      </c>
      <c r="I100" s="13">
        <f t="shared" si="4"/>
        <v>9240</v>
      </c>
      <c r="J100" s="13">
        <f t="shared" si="5"/>
        <v>112.728</v>
      </c>
      <c r="K100" s="10" t="s">
        <v>8116</v>
      </c>
      <c r="L100" s="18" t="s">
        <v>32</v>
      </c>
      <c r="M100" s="18"/>
      <c r="N100" s="18"/>
      <c r="O100" s="18"/>
      <c r="P100" s="19"/>
      <c r="Q100" s="10"/>
    </row>
    <row r="101" s="1" customFormat="1" ht="35" customHeight="1" spans="1:17">
      <c r="A101" s="10">
        <v>94</v>
      </c>
      <c r="B101" s="10" t="s">
        <v>8117</v>
      </c>
      <c r="C101" s="10" t="s">
        <v>625</v>
      </c>
      <c r="D101" s="10" t="s">
        <v>8118</v>
      </c>
      <c r="E101" s="10" t="s">
        <v>7856</v>
      </c>
      <c r="F101" s="10">
        <v>16</v>
      </c>
      <c r="G101" s="10">
        <v>16</v>
      </c>
      <c r="H101" s="13">
        <f t="shared" si="3"/>
        <v>751.52</v>
      </c>
      <c r="I101" s="13">
        <f t="shared" si="4"/>
        <v>12320</v>
      </c>
      <c r="J101" s="13">
        <f t="shared" si="5"/>
        <v>150.304</v>
      </c>
      <c r="K101" s="10" t="s">
        <v>8119</v>
      </c>
      <c r="L101" s="18" t="s">
        <v>32</v>
      </c>
      <c r="M101" s="18"/>
      <c r="N101" s="18"/>
      <c r="O101" s="18"/>
      <c r="P101" s="19"/>
      <c r="Q101" s="10"/>
    </row>
    <row r="102" s="1" customFormat="1" ht="35" customHeight="1" spans="1:17">
      <c r="A102" s="10">
        <v>95</v>
      </c>
      <c r="B102" s="10" t="s">
        <v>8120</v>
      </c>
      <c r="C102" s="10" t="s">
        <v>1188</v>
      </c>
      <c r="D102" s="10" t="s">
        <v>8121</v>
      </c>
      <c r="E102" s="10" t="s">
        <v>7856</v>
      </c>
      <c r="F102" s="10">
        <v>20</v>
      </c>
      <c r="G102" s="10">
        <v>20</v>
      </c>
      <c r="H102" s="13">
        <f t="shared" si="3"/>
        <v>939.4</v>
      </c>
      <c r="I102" s="13">
        <f t="shared" si="4"/>
        <v>15400</v>
      </c>
      <c r="J102" s="13">
        <f t="shared" si="5"/>
        <v>187.88</v>
      </c>
      <c r="K102" s="10" t="s">
        <v>8122</v>
      </c>
      <c r="L102" s="18" t="s">
        <v>32</v>
      </c>
      <c r="M102" s="18"/>
      <c r="N102" s="18"/>
      <c r="O102" s="18"/>
      <c r="P102" s="19"/>
      <c r="Q102" s="10"/>
    </row>
    <row r="103" s="1" customFormat="1" ht="35" customHeight="1" spans="1:17">
      <c r="A103" s="10">
        <v>96</v>
      </c>
      <c r="B103" s="10" t="s">
        <v>700</v>
      </c>
      <c r="C103" s="10" t="s">
        <v>468</v>
      </c>
      <c r="D103" s="10" t="s">
        <v>8123</v>
      </c>
      <c r="E103" s="10" t="s">
        <v>7856</v>
      </c>
      <c r="F103" s="10">
        <v>20</v>
      </c>
      <c r="G103" s="10">
        <v>20</v>
      </c>
      <c r="H103" s="13">
        <f t="shared" si="3"/>
        <v>939.4</v>
      </c>
      <c r="I103" s="13">
        <f t="shared" si="4"/>
        <v>15400</v>
      </c>
      <c r="J103" s="13">
        <f t="shared" si="5"/>
        <v>187.88</v>
      </c>
      <c r="K103" s="10" t="s">
        <v>8124</v>
      </c>
      <c r="L103" s="18" t="s">
        <v>32</v>
      </c>
      <c r="M103" s="18"/>
      <c r="N103" s="18"/>
      <c r="O103" s="18"/>
      <c r="P103" s="19"/>
      <c r="Q103" s="10"/>
    </row>
    <row r="104" s="1" customFormat="1" ht="35" customHeight="1" spans="1:17">
      <c r="A104" s="10">
        <v>97</v>
      </c>
      <c r="B104" s="10" t="s">
        <v>5649</v>
      </c>
      <c r="C104" s="10" t="s">
        <v>739</v>
      </c>
      <c r="D104" s="10" t="s">
        <v>8125</v>
      </c>
      <c r="E104" s="10" t="s">
        <v>7856</v>
      </c>
      <c r="F104" s="10">
        <v>24</v>
      </c>
      <c r="G104" s="10">
        <v>24</v>
      </c>
      <c r="H104" s="13">
        <f t="shared" si="3"/>
        <v>1127.28</v>
      </c>
      <c r="I104" s="13">
        <f t="shared" si="4"/>
        <v>18480</v>
      </c>
      <c r="J104" s="13">
        <f t="shared" si="5"/>
        <v>225.456</v>
      </c>
      <c r="K104" s="10" t="s">
        <v>8126</v>
      </c>
      <c r="L104" s="18" t="s">
        <v>32</v>
      </c>
      <c r="M104" s="18"/>
      <c r="N104" s="18"/>
      <c r="O104" s="18"/>
      <c r="P104" s="19"/>
      <c r="Q104" s="10"/>
    </row>
    <row r="105" s="1" customFormat="1" ht="35" customHeight="1" spans="1:17">
      <c r="A105" s="10">
        <v>98</v>
      </c>
      <c r="B105" s="10" t="s">
        <v>8127</v>
      </c>
      <c r="C105" s="10" t="s">
        <v>135</v>
      </c>
      <c r="D105" s="10" t="s">
        <v>8128</v>
      </c>
      <c r="E105" s="10" t="s">
        <v>7856</v>
      </c>
      <c r="F105" s="10">
        <v>12</v>
      </c>
      <c r="G105" s="10">
        <v>12</v>
      </c>
      <c r="H105" s="13">
        <f t="shared" si="3"/>
        <v>563.64</v>
      </c>
      <c r="I105" s="13">
        <f t="shared" si="4"/>
        <v>9240</v>
      </c>
      <c r="J105" s="13">
        <f t="shared" si="5"/>
        <v>112.728</v>
      </c>
      <c r="K105" s="10" t="s">
        <v>8129</v>
      </c>
      <c r="L105" s="18" t="s">
        <v>32</v>
      </c>
      <c r="M105" s="18"/>
      <c r="N105" s="18"/>
      <c r="O105" s="18"/>
      <c r="P105" s="19"/>
      <c r="Q105" s="10"/>
    </row>
    <row r="106" s="1" customFormat="1" ht="35" customHeight="1" spans="1:17">
      <c r="A106" s="10">
        <v>99</v>
      </c>
      <c r="B106" s="10" t="s">
        <v>8130</v>
      </c>
      <c r="C106" s="10" t="s">
        <v>46</v>
      </c>
      <c r="D106" s="10" t="s">
        <v>8131</v>
      </c>
      <c r="E106" s="10" t="s">
        <v>7856</v>
      </c>
      <c r="F106" s="10">
        <v>20</v>
      </c>
      <c r="G106" s="10">
        <v>20</v>
      </c>
      <c r="H106" s="13">
        <f t="shared" si="3"/>
        <v>939.4</v>
      </c>
      <c r="I106" s="13">
        <f t="shared" si="4"/>
        <v>15400</v>
      </c>
      <c r="J106" s="13">
        <f t="shared" si="5"/>
        <v>187.88</v>
      </c>
      <c r="K106" s="10" t="s">
        <v>8132</v>
      </c>
      <c r="L106" s="18" t="s">
        <v>32</v>
      </c>
      <c r="M106" s="18"/>
      <c r="N106" s="18"/>
      <c r="O106" s="18"/>
      <c r="P106" s="19"/>
      <c r="Q106" s="10"/>
    </row>
    <row r="107" s="1" customFormat="1" ht="35" customHeight="1" spans="1:17">
      <c r="A107" s="10">
        <v>100</v>
      </c>
      <c r="B107" s="10" t="s">
        <v>8133</v>
      </c>
      <c r="C107" s="10" t="s">
        <v>135</v>
      </c>
      <c r="D107" s="10" t="s">
        <v>8134</v>
      </c>
      <c r="E107" s="10" t="s">
        <v>7856</v>
      </c>
      <c r="F107" s="10">
        <v>20</v>
      </c>
      <c r="G107" s="10">
        <v>20</v>
      </c>
      <c r="H107" s="13">
        <f t="shared" si="3"/>
        <v>939.4</v>
      </c>
      <c r="I107" s="13">
        <f t="shared" si="4"/>
        <v>15400</v>
      </c>
      <c r="J107" s="13">
        <f t="shared" si="5"/>
        <v>187.88</v>
      </c>
      <c r="K107" s="10" t="s">
        <v>8135</v>
      </c>
      <c r="L107" s="18" t="s">
        <v>32</v>
      </c>
      <c r="M107" s="18"/>
      <c r="N107" s="18"/>
      <c r="O107" s="18"/>
      <c r="P107" s="19"/>
      <c r="Q107" s="10"/>
    </row>
    <row r="108" s="1" customFormat="1" ht="35" customHeight="1" spans="1:17">
      <c r="A108" s="10">
        <v>101</v>
      </c>
      <c r="B108" s="10" t="s">
        <v>8136</v>
      </c>
      <c r="C108" s="10" t="s">
        <v>54</v>
      </c>
      <c r="D108" s="10" t="s">
        <v>8137</v>
      </c>
      <c r="E108" s="10" t="s">
        <v>7856</v>
      </c>
      <c r="F108" s="10">
        <v>20</v>
      </c>
      <c r="G108" s="10">
        <v>20</v>
      </c>
      <c r="H108" s="13">
        <f t="shared" si="3"/>
        <v>939.4</v>
      </c>
      <c r="I108" s="13">
        <f t="shared" si="4"/>
        <v>15400</v>
      </c>
      <c r="J108" s="13">
        <f t="shared" si="5"/>
        <v>187.88</v>
      </c>
      <c r="K108" s="10" t="s">
        <v>8138</v>
      </c>
      <c r="L108" s="18" t="s">
        <v>32</v>
      </c>
      <c r="M108" s="18"/>
      <c r="N108" s="18"/>
      <c r="O108" s="18"/>
      <c r="P108" s="19"/>
      <c r="Q108" s="10"/>
    </row>
    <row r="109" s="1" customFormat="1" ht="35" customHeight="1" spans="1:17">
      <c r="A109" s="10">
        <v>102</v>
      </c>
      <c r="B109" s="10" t="s">
        <v>8139</v>
      </c>
      <c r="C109" s="10" t="s">
        <v>6856</v>
      </c>
      <c r="D109" s="10" t="s">
        <v>8140</v>
      </c>
      <c r="E109" s="10" t="s">
        <v>7856</v>
      </c>
      <c r="F109" s="10">
        <v>12</v>
      </c>
      <c r="G109" s="10">
        <v>12</v>
      </c>
      <c r="H109" s="13">
        <f t="shared" si="3"/>
        <v>563.64</v>
      </c>
      <c r="I109" s="13">
        <f t="shared" si="4"/>
        <v>9240</v>
      </c>
      <c r="J109" s="13">
        <f t="shared" si="5"/>
        <v>112.728</v>
      </c>
      <c r="K109" s="10" t="s">
        <v>8141</v>
      </c>
      <c r="L109" s="18" t="s">
        <v>32</v>
      </c>
      <c r="M109" s="18"/>
      <c r="N109" s="18"/>
      <c r="O109" s="18"/>
      <c r="P109" s="19"/>
      <c r="Q109" s="10"/>
    </row>
    <row r="110" s="1" customFormat="1" ht="35" customHeight="1" spans="1:17">
      <c r="A110" s="10">
        <v>103</v>
      </c>
      <c r="B110" s="10" t="s">
        <v>8142</v>
      </c>
      <c r="C110" s="10" t="s">
        <v>625</v>
      </c>
      <c r="D110" s="10" t="s">
        <v>8143</v>
      </c>
      <c r="E110" s="10" t="s">
        <v>7856</v>
      </c>
      <c r="F110" s="10">
        <v>16</v>
      </c>
      <c r="G110" s="10">
        <v>16</v>
      </c>
      <c r="H110" s="13">
        <f t="shared" si="3"/>
        <v>751.52</v>
      </c>
      <c r="I110" s="13">
        <f t="shared" si="4"/>
        <v>12320</v>
      </c>
      <c r="J110" s="13">
        <f t="shared" si="5"/>
        <v>150.304</v>
      </c>
      <c r="K110" s="10" t="s">
        <v>8144</v>
      </c>
      <c r="L110" s="18" t="s">
        <v>32</v>
      </c>
      <c r="M110" s="18"/>
      <c r="N110" s="18"/>
      <c r="O110" s="18"/>
      <c r="P110" s="19"/>
      <c r="Q110" s="10"/>
    </row>
    <row r="111" s="1" customFormat="1" ht="35" customHeight="1" spans="1:17">
      <c r="A111" s="10">
        <v>104</v>
      </c>
      <c r="B111" s="10" t="s">
        <v>8145</v>
      </c>
      <c r="C111" s="10" t="s">
        <v>46</v>
      </c>
      <c r="D111" s="10" t="s">
        <v>8146</v>
      </c>
      <c r="E111" s="10" t="s">
        <v>7856</v>
      </c>
      <c r="F111" s="10">
        <v>20</v>
      </c>
      <c r="G111" s="10">
        <v>20</v>
      </c>
      <c r="H111" s="13">
        <f t="shared" si="3"/>
        <v>939.4</v>
      </c>
      <c r="I111" s="13">
        <f t="shared" si="4"/>
        <v>15400</v>
      </c>
      <c r="J111" s="13">
        <f t="shared" si="5"/>
        <v>187.88</v>
      </c>
      <c r="K111" s="10" t="s">
        <v>8147</v>
      </c>
      <c r="L111" s="18" t="s">
        <v>32</v>
      </c>
      <c r="M111" s="18"/>
      <c r="N111" s="18"/>
      <c r="O111" s="18"/>
      <c r="P111" s="19"/>
      <c r="Q111" s="10"/>
    </row>
    <row r="112" s="1" customFormat="1" ht="35" customHeight="1" spans="1:17">
      <c r="A112" s="10">
        <v>105</v>
      </c>
      <c r="B112" s="10" t="s">
        <v>8148</v>
      </c>
      <c r="C112" s="10" t="s">
        <v>54</v>
      </c>
      <c r="D112" s="10" t="s">
        <v>8149</v>
      </c>
      <c r="E112" s="10" t="s">
        <v>7856</v>
      </c>
      <c r="F112" s="10">
        <v>16</v>
      </c>
      <c r="G112" s="10">
        <v>16</v>
      </c>
      <c r="H112" s="13">
        <f t="shared" si="3"/>
        <v>751.52</v>
      </c>
      <c r="I112" s="13">
        <f t="shared" si="4"/>
        <v>12320</v>
      </c>
      <c r="J112" s="13">
        <f t="shared" si="5"/>
        <v>150.304</v>
      </c>
      <c r="K112" s="10" t="s">
        <v>8150</v>
      </c>
      <c r="L112" s="18" t="s">
        <v>32</v>
      </c>
      <c r="M112" s="18"/>
      <c r="N112" s="18"/>
      <c r="O112" s="18"/>
      <c r="P112" s="19"/>
      <c r="Q112" s="10"/>
    </row>
    <row r="113" s="1" customFormat="1" ht="35" customHeight="1" spans="1:17">
      <c r="A113" s="10">
        <v>106</v>
      </c>
      <c r="B113" s="10" t="s">
        <v>8151</v>
      </c>
      <c r="C113" s="10" t="s">
        <v>8152</v>
      </c>
      <c r="D113" s="10" t="s">
        <v>1882</v>
      </c>
      <c r="E113" s="10" t="s">
        <v>7856</v>
      </c>
      <c r="F113" s="10">
        <v>20</v>
      </c>
      <c r="G113" s="10">
        <v>20</v>
      </c>
      <c r="H113" s="13">
        <f t="shared" si="3"/>
        <v>939.4</v>
      </c>
      <c r="I113" s="13">
        <f t="shared" si="4"/>
        <v>15400</v>
      </c>
      <c r="J113" s="13">
        <f t="shared" si="5"/>
        <v>187.88</v>
      </c>
      <c r="K113" s="10" t="s">
        <v>8153</v>
      </c>
      <c r="L113" s="18" t="s">
        <v>32</v>
      </c>
      <c r="M113" s="18"/>
      <c r="N113" s="18"/>
      <c r="O113" s="18"/>
      <c r="P113" s="19"/>
      <c r="Q113" s="10"/>
    </row>
    <row r="114" s="1" customFormat="1" ht="35" customHeight="1" spans="1:17">
      <c r="A114" s="10">
        <v>107</v>
      </c>
      <c r="B114" s="10" t="s">
        <v>8154</v>
      </c>
      <c r="C114" s="10" t="s">
        <v>1081</v>
      </c>
      <c r="D114" s="10" t="s">
        <v>8155</v>
      </c>
      <c r="E114" s="10" t="s">
        <v>7856</v>
      </c>
      <c r="F114" s="10">
        <v>12</v>
      </c>
      <c r="G114" s="10">
        <v>12</v>
      </c>
      <c r="H114" s="13">
        <f t="shared" si="3"/>
        <v>563.64</v>
      </c>
      <c r="I114" s="13">
        <f t="shared" si="4"/>
        <v>9240</v>
      </c>
      <c r="J114" s="13">
        <f t="shared" si="5"/>
        <v>112.728</v>
      </c>
      <c r="K114" s="10" t="s">
        <v>8156</v>
      </c>
      <c r="L114" s="18" t="s">
        <v>32</v>
      </c>
      <c r="M114" s="18"/>
      <c r="N114" s="18"/>
      <c r="O114" s="18"/>
      <c r="P114" s="19"/>
      <c r="Q114" s="10"/>
    </row>
    <row r="115" s="1" customFormat="1" ht="35" customHeight="1" spans="1:17">
      <c r="A115" s="10">
        <v>108</v>
      </c>
      <c r="B115" s="10" t="s">
        <v>8157</v>
      </c>
      <c r="C115" s="10" t="s">
        <v>50</v>
      </c>
      <c r="D115" s="10" t="s">
        <v>8158</v>
      </c>
      <c r="E115" s="10" t="s">
        <v>7856</v>
      </c>
      <c r="F115" s="10">
        <v>8</v>
      </c>
      <c r="G115" s="10">
        <v>8</v>
      </c>
      <c r="H115" s="13">
        <f t="shared" si="3"/>
        <v>375.76</v>
      </c>
      <c r="I115" s="13">
        <f t="shared" si="4"/>
        <v>6160</v>
      </c>
      <c r="J115" s="13">
        <f t="shared" si="5"/>
        <v>75.152</v>
      </c>
      <c r="K115" s="10" t="s">
        <v>8093</v>
      </c>
      <c r="L115" s="18" t="s">
        <v>32</v>
      </c>
      <c r="M115" s="18"/>
      <c r="N115" s="18"/>
      <c r="O115" s="18"/>
      <c r="P115" s="19"/>
      <c r="Q115" s="10"/>
    </row>
    <row r="116" s="1" customFormat="1" ht="35" customHeight="1" spans="1:17">
      <c r="A116" s="10">
        <v>109</v>
      </c>
      <c r="B116" s="10" t="s">
        <v>8159</v>
      </c>
      <c r="C116" s="10" t="s">
        <v>1892</v>
      </c>
      <c r="D116" s="10" t="s">
        <v>8160</v>
      </c>
      <c r="E116" s="10" t="s">
        <v>7856</v>
      </c>
      <c r="F116" s="10">
        <v>4</v>
      </c>
      <c r="G116" s="10">
        <v>4</v>
      </c>
      <c r="H116" s="13">
        <f t="shared" si="3"/>
        <v>187.88</v>
      </c>
      <c r="I116" s="13">
        <f t="shared" si="4"/>
        <v>3080</v>
      </c>
      <c r="J116" s="13">
        <f t="shared" si="5"/>
        <v>37.576</v>
      </c>
      <c r="K116" s="10" t="s">
        <v>8161</v>
      </c>
      <c r="L116" s="18" t="s">
        <v>32</v>
      </c>
      <c r="M116" s="18"/>
      <c r="N116" s="18"/>
      <c r="O116" s="18"/>
      <c r="P116" s="19"/>
      <c r="Q116" s="10"/>
    </row>
    <row r="117" s="1" customFormat="1" ht="35" customHeight="1" spans="1:17">
      <c r="A117" s="10">
        <v>110</v>
      </c>
      <c r="B117" s="10" t="s">
        <v>8162</v>
      </c>
      <c r="C117" s="10" t="s">
        <v>77</v>
      </c>
      <c r="D117" s="10" t="s">
        <v>8163</v>
      </c>
      <c r="E117" s="10" t="s">
        <v>7856</v>
      </c>
      <c r="F117" s="10">
        <v>20</v>
      </c>
      <c r="G117" s="10">
        <v>20</v>
      </c>
      <c r="H117" s="13">
        <f t="shared" si="3"/>
        <v>939.4</v>
      </c>
      <c r="I117" s="13">
        <f t="shared" si="4"/>
        <v>15400</v>
      </c>
      <c r="J117" s="13">
        <f t="shared" si="5"/>
        <v>187.88</v>
      </c>
      <c r="K117" s="10" t="s">
        <v>8164</v>
      </c>
      <c r="L117" s="18" t="s">
        <v>32</v>
      </c>
      <c r="M117" s="18"/>
      <c r="N117" s="18"/>
      <c r="O117" s="18"/>
      <c r="P117" s="19"/>
      <c r="Q117" s="10"/>
    </row>
    <row r="118" s="1" customFormat="1" ht="35" customHeight="1" spans="1:17">
      <c r="A118" s="10">
        <v>111</v>
      </c>
      <c r="B118" s="10" t="s">
        <v>8165</v>
      </c>
      <c r="C118" s="10" t="s">
        <v>1188</v>
      </c>
      <c r="D118" s="10" t="s">
        <v>8166</v>
      </c>
      <c r="E118" s="10" t="s">
        <v>7856</v>
      </c>
      <c r="F118" s="10">
        <v>12</v>
      </c>
      <c r="G118" s="10">
        <v>12</v>
      </c>
      <c r="H118" s="13">
        <f t="shared" si="3"/>
        <v>563.64</v>
      </c>
      <c r="I118" s="13">
        <f t="shared" si="4"/>
        <v>9240</v>
      </c>
      <c r="J118" s="13">
        <f t="shared" si="5"/>
        <v>112.728</v>
      </c>
      <c r="K118" s="10" t="s">
        <v>8167</v>
      </c>
      <c r="L118" s="18" t="s">
        <v>32</v>
      </c>
      <c r="M118" s="18"/>
      <c r="N118" s="18"/>
      <c r="O118" s="18"/>
      <c r="P118" s="19"/>
      <c r="Q118" s="10"/>
    </row>
    <row r="119" s="1" customFormat="1" ht="35" customHeight="1" spans="1:17">
      <c r="A119" s="10">
        <v>112</v>
      </c>
      <c r="B119" s="10" t="s">
        <v>8168</v>
      </c>
      <c r="C119" s="10" t="s">
        <v>2602</v>
      </c>
      <c r="D119" s="10" t="s">
        <v>8169</v>
      </c>
      <c r="E119" s="10" t="s">
        <v>7856</v>
      </c>
      <c r="F119" s="10">
        <v>20</v>
      </c>
      <c r="G119" s="10">
        <v>20</v>
      </c>
      <c r="H119" s="13">
        <f t="shared" si="3"/>
        <v>939.4</v>
      </c>
      <c r="I119" s="13">
        <f t="shared" si="4"/>
        <v>15400</v>
      </c>
      <c r="J119" s="13">
        <f t="shared" si="5"/>
        <v>187.88</v>
      </c>
      <c r="K119" s="10" t="s">
        <v>8170</v>
      </c>
      <c r="L119" s="18" t="s">
        <v>32</v>
      </c>
      <c r="M119" s="18"/>
      <c r="N119" s="18"/>
      <c r="O119" s="18"/>
      <c r="P119" s="19"/>
      <c r="Q119" s="10"/>
    </row>
    <row r="120" s="1" customFormat="1" ht="35" customHeight="1" spans="1:17">
      <c r="A120" s="10">
        <v>113</v>
      </c>
      <c r="B120" s="10" t="s">
        <v>8171</v>
      </c>
      <c r="C120" s="10" t="s">
        <v>42</v>
      </c>
      <c r="D120" s="10" t="s">
        <v>8172</v>
      </c>
      <c r="E120" s="10" t="s">
        <v>7856</v>
      </c>
      <c r="F120" s="10">
        <v>12</v>
      </c>
      <c r="G120" s="10">
        <v>12</v>
      </c>
      <c r="H120" s="13">
        <f t="shared" si="3"/>
        <v>563.64</v>
      </c>
      <c r="I120" s="13">
        <f t="shared" si="4"/>
        <v>9240</v>
      </c>
      <c r="J120" s="13">
        <f t="shared" si="5"/>
        <v>112.728</v>
      </c>
      <c r="K120" s="10" t="s">
        <v>7669</v>
      </c>
      <c r="L120" s="18" t="s">
        <v>32</v>
      </c>
      <c r="M120" s="18"/>
      <c r="N120" s="18"/>
      <c r="O120" s="18"/>
      <c r="P120" s="19"/>
      <c r="Q120" s="10"/>
    </row>
    <row r="121" s="1" customFormat="1" ht="35" customHeight="1" spans="1:17">
      <c r="A121" s="10">
        <v>114</v>
      </c>
      <c r="B121" s="10" t="s">
        <v>2335</v>
      </c>
      <c r="C121" s="10" t="s">
        <v>479</v>
      </c>
      <c r="D121" s="10" t="s">
        <v>8173</v>
      </c>
      <c r="E121" s="10" t="s">
        <v>7856</v>
      </c>
      <c r="F121" s="10">
        <v>20</v>
      </c>
      <c r="G121" s="10">
        <v>20</v>
      </c>
      <c r="H121" s="13">
        <f t="shared" si="3"/>
        <v>939.4</v>
      </c>
      <c r="I121" s="13">
        <f t="shared" si="4"/>
        <v>15400</v>
      </c>
      <c r="J121" s="13">
        <f t="shared" si="5"/>
        <v>187.88</v>
      </c>
      <c r="K121" s="10" t="s">
        <v>8174</v>
      </c>
      <c r="L121" s="18" t="s">
        <v>32</v>
      </c>
      <c r="M121" s="18"/>
      <c r="N121" s="18"/>
      <c r="O121" s="18"/>
      <c r="P121" s="19"/>
      <c r="Q121" s="10"/>
    </row>
    <row r="122" s="1" customFormat="1" ht="35" customHeight="1" spans="1:17">
      <c r="A122" s="10">
        <v>115</v>
      </c>
      <c r="B122" s="10" t="s">
        <v>5244</v>
      </c>
      <c r="C122" s="10" t="s">
        <v>131</v>
      </c>
      <c r="D122" s="10" t="s">
        <v>8175</v>
      </c>
      <c r="E122" s="10" t="s">
        <v>7856</v>
      </c>
      <c r="F122" s="10">
        <v>40</v>
      </c>
      <c r="G122" s="10">
        <v>40</v>
      </c>
      <c r="H122" s="13">
        <f t="shared" si="3"/>
        <v>1878.8</v>
      </c>
      <c r="I122" s="13">
        <f t="shared" si="4"/>
        <v>30800</v>
      </c>
      <c r="J122" s="13">
        <f t="shared" si="5"/>
        <v>375.76</v>
      </c>
      <c r="K122" s="10" t="s">
        <v>8176</v>
      </c>
      <c r="L122" s="18" t="s">
        <v>32</v>
      </c>
      <c r="M122" s="18"/>
      <c r="N122" s="18"/>
      <c r="O122" s="18"/>
      <c r="P122" s="19"/>
      <c r="Q122" s="10"/>
    </row>
    <row r="123" s="1" customFormat="1" ht="35" customHeight="1" spans="1:17">
      <c r="A123" s="10">
        <v>116</v>
      </c>
      <c r="B123" s="10" t="s">
        <v>8177</v>
      </c>
      <c r="C123" s="10" t="s">
        <v>46</v>
      </c>
      <c r="D123" s="10" t="s">
        <v>8178</v>
      </c>
      <c r="E123" s="10" t="s">
        <v>7856</v>
      </c>
      <c r="F123" s="10">
        <v>12</v>
      </c>
      <c r="G123" s="10">
        <v>12</v>
      </c>
      <c r="H123" s="13">
        <f t="shared" si="3"/>
        <v>563.64</v>
      </c>
      <c r="I123" s="13">
        <f t="shared" si="4"/>
        <v>9240</v>
      </c>
      <c r="J123" s="13">
        <f t="shared" si="5"/>
        <v>112.728</v>
      </c>
      <c r="K123" s="10" t="s">
        <v>8179</v>
      </c>
      <c r="L123" s="18" t="s">
        <v>32</v>
      </c>
      <c r="M123" s="18"/>
      <c r="N123" s="18"/>
      <c r="O123" s="18"/>
      <c r="P123" s="19"/>
      <c r="Q123" s="10"/>
    </row>
    <row r="124" s="1" customFormat="1" ht="35" customHeight="1" spans="1:17">
      <c r="A124" s="10">
        <v>117</v>
      </c>
      <c r="B124" s="10" t="s">
        <v>8180</v>
      </c>
      <c r="C124" s="10" t="s">
        <v>73</v>
      </c>
      <c r="D124" s="10" t="s">
        <v>8181</v>
      </c>
      <c r="E124" s="10" t="s">
        <v>7856</v>
      </c>
      <c r="F124" s="10">
        <v>20</v>
      </c>
      <c r="G124" s="10">
        <v>20</v>
      </c>
      <c r="H124" s="13">
        <f t="shared" si="3"/>
        <v>939.4</v>
      </c>
      <c r="I124" s="13">
        <f t="shared" si="4"/>
        <v>15400</v>
      </c>
      <c r="J124" s="13">
        <f t="shared" si="5"/>
        <v>187.88</v>
      </c>
      <c r="K124" s="10" t="s">
        <v>8182</v>
      </c>
      <c r="L124" s="18" t="s">
        <v>32</v>
      </c>
      <c r="M124" s="18"/>
      <c r="N124" s="18"/>
      <c r="O124" s="18"/>
      <c r="P124" s="19"/>
      <c r="Q124" s="10"/>
    </row>
    <row r="125" s="1" customFormat="1" ht="35" customHeight="1" spans="1:17">
      <c r="A125" s="10">
        <v>118</v>
      </c>
      <c r="B125" s="10" t="s">
        <v>8183</v>
      </c>
      <c r="C125" s="10" t="s">
        <v>3569</v>
      </c>
      <c r="D125" s="10" t="s">
        <v>8184</v>
      </c>
      <c r="E125" s="10" t="s">
        <v>7856</v>
      </c>
      <c r="F125" s="10">
        <v>12</v>
      </c>
      <c r="G125" s="10">
        <v>12</v>
      </c>
      <c r="H125" s="13">
        <f t="shared" si="3"/>
        <v>563.64</v>
      </c>
      <c r="I125" s="13">
        <f t="shared" si="4"/>
        <v>9240</v>
      </c>
      <c r="J125" s="13">
        <f t="shared" si="5"/>
        <v>112.728</v>
      </c>
      <c r="K125" s="10" t="s">
        <v>8185</v>
      </c>
      <c r="L125" s="18" t="s">
        <v>32</v>
      </c>
      <c r="M125" s="18"/>
      <c r="N125" s="18"/>
      <c r="O125" s="18"/>
      <c r="P125" s="19"/>
      <c r="Q125" s="10"/>
    </row>
    <row r="126" s="1" customFormat="1" ht="35" customHeight="1" spans="1:17">
      <c r="A126" s="10">
        <v>119</v>
      </c>
      <c r="B126" s="10" t="s">
        <v>8186</v>
      </c>
      <c r="C126" s="10" t="s">
        <v>1892</v>
      </c>
      <c r="D126" s="10" t="s">
        <v>8187</v>
      </c>
      <c r="E126" s="10" t="s">
        <v>7856</v>
      </c>
      <c r="F126" s="10">
        <v>20</v>
      </c>
      <c r="G126" s="10">
        <v>20</v>
      </c>
      <c r="H126" s="13">
        <f t="shared" si="3"/>
        <v>939.4</v>
      </c>
      <c r="I126" s="13">
        <f t="shared" si="4"/>
        <v>15400</v>
      </c>
      <c r="J126" s="13">
        <f t="shared" si="5"/>
        <v>187.88</v>
      </c>
      <c r="K126" s="10" t="s">
        <v>8188</v>
      </c>
      <c r="L126" s="18" t="s">
        <v>32</v>
      </c>
      <c r="M126" s="18"/>
      <c r="N126" s="18"/>
      <c r="O126" s="18"/>
      <c r="P126" s="19"/>
      <c r="Q126" s="10"/>
    </row>
    <row r="127" s="1" customFormat="1" ht="35" customHeight="1" spans="1:17">
      <c r="A127" s="10">
        <v>120</v>
      </c>
      <c r="B127" s="10" t="s">
        <v>8189</v>
      </c>
      <c r="C127" s="10" t="s">
        <v>28</v>
      </c>
      <c r="D127" s="10" t="s">
        <v>8190</v>
      </c>
      <c r="E127" s="10" t="s">
        <v>7856</v>
      </c>
      <c r="F127" s="10">
        <v>12</v>
      </c>
      <c r="G127" s="10">
        <v>12</v>
      </c>
      <c r="H127" s="13">
        <f t="shared" si="3"/>
        <v>563.64</v>
      </c>
      <c r="I127" s="13">
        <f t="shared" si="4"/>
        <v>9240</v>
      </c>
      <c r="J127" s="13">
        <f t="shared" si="5"/>
        <v>112.728</v>
      </c>
      <c r="K127" s="10" t="s">
        <v>3473</v>
      </c>
      <c r="L127" s="18" t="s">
        <v>32</v>
      </c>
      <c r="M127" s="18"/>
      <c r="N127" s="18"/>
      <c r="O127" s="18"/>
      <c r="P127" s="19"/>
      <c r="Q127" s="10"/>
    </row>
    <row r="128" s="1" customFormat="1" ht="35" customHeight="1" spans="1:17">
      <c r="A128" s="10">
        <v>121</v>
      </c>
      <c r="B128" s="10" t="s">
        <v>8191</v>
      </c>
      <c r="C128" s="10" t="s">
        <v>46</v>
      </c>
      <c r="D128" s="10" t="s">
        <v>8192</v>
      </c>
      <c r="E128" s="10" t="s">
        <v>7856</v>
      </c>
      <c r="F128" s="10">
        <v>20</v>
      </c>
      <c r="G128" s="10">
        <v>20</v>
      </c>
      <c r="H128" s="13">
        <f t="shared" si="3"/>
        <v>939.4</v>
      </c>
      <c r="I128" s="13">
        <f t="shared" si="4"/>
        <v>15400</v>
      </c>
      <c r="J128" s="13">
        <f t="shared" si="5"/>
        <v>187.88</v>
      </c>
      <c r="K128" s="10" t="s">
        <v>8193</v>
      </c>
      <c r="L128" s="18" t="s">
        <v>32</v>
      </c>
      <c r="M128" s="18"/>
      <c r="N128" s="18"/>
      <c r="O128" s="18"/>
      <c r="P128" s="19"/>
      <c r="Q128" s="10"/>
    </row>
    <row r="129" s="1" customFormat="1" ht="35" customHeight="1" spans="1:17">
      <c r="A129" s="10">
        <v>122</v>
      </c>
      <c r="B129" s="10" t="s">
        <v>8194</v>
      </c>
      <c r="C129" s="10" t="s">
        <v>135</v>
      </c>
      <c r="D129" s="10" t="s">
        <v>8195</v>
      </c>
      <c r="E129" s="10" t="s">
        <v>7856</v>
      </c>
      <c r="F129" s="10">
        <v>12</v>
      </c>
      <c r="G129" s="10">
        <v>12</v>
      </c>
      <c r="H129" s="13">
        <f t="shared" si="3"/>
        <v>563.64</v>
      </c>
      <c r="I129" s="13">
        <f t="shared" si="4"/>
        <v>9240</v>
      </c>
      <c r="J129" s="13">
        <f t="shared" si="5"/>
        <v>112.728</v>
      </c>
      <c r="K129" s="10" t="s">
        <v>8196</v>
      </c>
      <c r="L129" s="18" t="s">
        <v>32</v>
      </c>
      <c r="M129" s="18"/>
      <c r="N129" s="18"/>
      <c r="O129" s="18"/>
      <c r="P129" s="19"/>
      <c r="Q129" s="10"/>
    </row>
    <row r="130" s="1" customFormat="1" ht="35" customHeight="1" spans="1:17">
      <c r="A130" s="10">
        <v>123</v>
      </c>
      <c r="B130" s="10" t="s">
        <v>8197</v>
      </c>
      <c r="C130" s="10" t="s">
        <v>934</v>
      </c>
      <c r="D130" s="10" t="s">
        <v>8198</v>
      </c>
      <c r="E130" s="10" t="s">
        <v>7856</v>
      </c>
      <c r="F130" s="10">
        <v>20</v>
      </c>
      <c r="G130" s="10">
        <v>20</v>
      </c>
      <c r="H130" s="13">
        <f t="shared" si="3"/>
        <v>939.4</v>
      </c>
      <c r="I130" s="13">
        <f t="shared" si="4"/>
        <v>15400</v>
      </c>
      <c r="J130" s="13">
        <f t="shared" si="5"/>
        <v>187.88</v>
      </c>
      <c r="K130" s="10" t="s">
        <v>8199</v>
      </c>
      <c r="L130" s="18" t="s">
        <v>32</v>
      </c>
      <c r="M130" s="18"/>
      <c r="N130" s="18"/>
      <c r="O130" s="18"/>
      <c r="P130" s="19"/>
      <c r="Q130" s="10"/>
    </row>
    <row r="131" s="1" customFormat="1" ht="35" customHeight="1" spans="1:17">
      <c r="A131" s="10">
        <v>124</v>
      </c>
      <c r="B131" s="10" t="s">
        <v>8200</v>
      </c>
      <c r="C131" s="10" t="s">
        <v>85</v>
      </c>
      <c r="D131" s="10" t="s">
        <v>8201</v>
      </c>
      <c r="E131" s="10" t="s">
        <v>7856</v>
      </c>
      <c r="F131" s="10">
        <v>28</v>
      </c>
      <c r="G131" s="10">
        <v>28</v>
      </c>
      <c r="H131" s="13">
        <f t="shared" si="3"/>
        <v>1315.16</v>
      </c>
      <c r="I131" s="13">
        <f t="shared" si="4"/>
        <v>21560</v>
      </c>
      <c r="J131" s="13">
        <f t="shared" si="5"/>
        <v>263.032</v>
      </c>
      <c r="K131" s="10" t="s">
        <v>8202</v>
      </c>
      <c r="L131" s="18" t="s">
        <v>32</v>
      </c>
      <c r="M131" s="18"/>
      <c r="N131" s="18"/>
      <c r="O131" s="18"/>
      <c r="P131" s="19"/>
      <c r="Q131" s="10"/>
    </row>
    <row r="132" s="1" customFormat="1" ht="35" customHeight="1" spans="1:17">
      <c r="A132" s="10">
        <v>125</v>
      </c>
      <c r="B132" s="10" t="s">
        <v>8203</v>
      </c>
      <c r="C132" s="10" t="s">
        <v>42</v>
      </c>
      <c r="D132" s="10" t="s">
        <v>8204</v>
      </c>
      <c r="E132" s="10" t="s">
        <v>7856</v>
      </c>
      <c r="F132" s="10">
        <v>16</v>
      </c>
      <c r="G132" s="10">
        <v>16</v>
      </c>
      <c r="H132" s="13">
        <f t="shared" si="3"/>
        <v>751.52</v>
      </c>
      <c r="I132" s="13">
        <f t="shared" si="4"/>
        <v>12320</v>
      </c>
      <c r="J132" s="13">
        <f t="shared" si="5"/>
        <v>150.304</v>
      </c>
      <c r="K132" s="10" t="s">
        <v>8205</v>
      </c>
      <c r="L132" s="18" t="s">
        <v>32</v>
      </c>
      <c r="M132" s="18"/>
      <c r="N132" s="18"/>
      <c r="O132" s="18"/>
      <c r="P132" s="19"/>
      <c r="Q132" s="10"/>
    </row>
    <row r="133" s="1" customFormat="1" ht="35" customHeight="1" spans="1:17">
      <c r="A133" s="10">
        <v>126</v>
      </c>
      <c r="B133" s="10" t="s">
        <v>8206</v>
      </c>
      <c r="C133" s="10" t="s">
        <v>108</v>
      </c>
      <c r="D133" s="10" t="s">
        <v>8207</v>
      </c>
      <c r="E133" s="10" t="s">
        <v>7856</v>
      </c>
      <c r="F133" s="10">
        <v>20</v>
      </c>
      <c r="G133" s="10">
        <v>20</v>
      </c>
      <c r="H133" s="13">
        <f t="shared" si="3"/>
        <v>939.4</v>
      </c>
      <c r="I133" s="13">
        <f t="shared" si="4"/>
        <v>15400</v>
      </c>
      <c r="J133" s="13">
        <f t="shared" si="5"/>
        <v>187.88</v>
      </c>
      <c r="K133" s="10" t="s">
        <v>8208</v>
      </c>
      <c r="L133" s="18" t="s">
        <v>32</v>
      </c>
      <c r="M133" s="18"/>
      <c r="N133" s="18"/>
      <c r="O133" s="18"/>
      <c r="P133" s="19"/>
      <c r="Q133" s="10"/>
    </row>
    <row r="134" s="1" customFormat="1" ht="35" customHeight="1" spans="1:17">
      <c r="A134" s="10">
        <v>127</v>
      </c>
      <c r="B134" s="10" t="s">
        <v>8209</v>
      </c>
      <c r="C134" s="10" t="s">
        <v>108</v>
      </c>
      <c r="D134" s="10" t="s">
        <v>8210</v>
      </c>
      <c r="E134" s="10" t="s">
        <v>7856</v>
      </c>
      <c r="F134" s="10">
        <v>16</v>
      </c>
      <c r="G134" s="10">
        <v>16</v>
      </c>
      <c r="H134" s="13">
        <f t="shared" si="3"/>
        <v>751.52</v>
      </c>
      <c r="I134" s="13">
        <f t="shared" si="4"/>
        <v>12320</v>
      </c>
      <c r="J134" s="13">
        <f t="shared" si="5"/>
        <v>150.304</v>
      </c>
      <c r="K134" s="10" t="s">
        <v>8211</v>
      </c>
      <c r="L134" s="18" t="s">
        <v>32</v>
      </c>
      <c r="M134" s="18"/>
      <c r="N134" s="18"/>
      <c r="O134" s="18"/>
      <c r="P134" s="19"/>
      <c r="Q134" s="10"/>
    </row>
    <row r="135" s="1" customFormat="1" ht="35" customHeight="1" spans="1:17">
      <c r="A135" s="10">
        <v>128</v>
      </c>
      <c r="B135" s="10" t="s">
        <v>8212</v>
      </c>
      <c r="C135" s="10" t="s">
        <v>85</v>
      </c>
      <c r="D135" s="10" t="s">
        <v>8213</v>
      </c>
      <c r="E135" s="10" t="s">
        <v>7856</v>
      </c>
      <c r="F135" s="10">
        <v>20</v>
      </c>
      <c r="G135" s="10">
        <v>20</v>
      </c>
      <c r="H135" s="13">
        <f t="shared" si="3"/>
        <v>939.4</v>
      </c>
      <c r="I135" s="13">
        <f t="shared" si="4"/>
        <v>15400</v>
      </c>
      <c r="J135" s="13">
        <f t="shared" si="5"/>
        <v>187.88</v>
      </c>
      <c r="K135" s="10" t="s">
        <v>8214</v>
      </c>
      <c r="L135" s="18" t="s">
        <v>32</v>
      </c>
      <c r="M135" s="18"/>
      <c r="N135" s="18"/>
      <c r="O135" s="18"/>
      <c r="P135" s="19"/>
      <c r="Q135" s="10"/>
    </row>
    <row r="136" s="1" customFormat="1" ht="35" customHeight="1" spans="1:17">
      <c r="A136" s="10">
        <v>129</v>
      </c>
      <c r="B136" s="10" t="s">
        <v>8215</v>
      </c>
      <c r="C136" s="10" t="s">
        <v>320</v>
      </c>
      <c r="D136" s="10" t="s">
        <v>8216</v>
      </c>
      <c r="E136" s="10" t="s">
        <v>7856</v>
      </c>
      <c r="F136" s="10">
        <v>12</v>
      </c>
      <c r="G136" s="10">
        <v>12</v>
      </c>
      <c r="H136" s="13">
        <f t="shared" si="3"/>
        <v>563.64</v>
      </c>
      <c r="I136" s="13">
        <f t="shared" si="4"/>
        <v>9240</v>
      </c>
      <c r="J136" s="13">
        <f t="shared" si="5"/>
        <v>112.728</v>
      </c>
      <c r="K136" s="10" t="s">
        <v>8217</v>
      </c>
      <c r="L136" s="18" t="s">
        <v>32</v>
      </c>
      <c r="M136" s="18"/>
      <c r="N136" s="18"/>
      <c r="O136" s="18"/>
      <c r="P136" s="19"/>
      <c r="Q136" s="10"/>
    </row>
    <row r="137" s="1" customFormat="1" ht="35" customHeight="1" spans="1:17">
      <c r="A137" s="10">
        <v>130</v>
      </c>
      <c r="B137" s="10" t="s">
        <v>8218</v>
      </c>
      <c r="C137" s="10" t="s">
        <v>606</v>
      </c>
      <c r="D137" s="10" t="s">
        <v>8219</v>
      </c>
      <c r="E137" s="10" t="s">
        <v>7856</v>
      </c>
      <c r="F137" s="10">
        <v>32</v>
      </c>
      <c r="G137" s="10">
        <v>32</v>
      </c>
      <c r="H137" s="13">
        <f t="shared" ref="H137:H200" si="6">G137*46.97</f>
        <v>1503.04</v>
      </c>
      <c r="I137" s="13">
        <f t="shared" ref="I137:I200" si="7">G137*770</f>
        <v>24640</v>
      </c>
      <c r="J137" s="13">
        <f t="shared" ref="J137:J200" si="8">H137*20%</f>
        <v>300.608</v>
      </c>
      <c r="K137" s="10" t="s">
        <v>8220</v>
      </c>
      <c r="L137" s="18" t="s">
        <v>32</v>
      </c>
      <c r="M137" s="18"/>
      <c r="N137" s="18"/>
      <c r="O137" s="18"/>
      <c r="P137" s="19"/>
      <c r="Q137" s="10"/>
    </row>
    <row r="138" s="1" customFormat="1" ht="35" customHeight="1" spans="1:17">
      <c r="A138" s="10">
        <v>131</v>
      </c>
      <c r="B138" s="10" t="s">
        <v>8221</v>
      </c>
      <c r="C138" s="10" t="s">
        <v>101</v>
      </c>
      <c r="D138" s="10" t="s">
        <v>8222</v>
      </c>
      <c r="E138" s="10" t="s">
        <v>7856</v>
      </c>
      <c r="F138" s="10">
        <v>20</v>
      </c>
      <c r="G138" s="10">
        <v>20</v>
      </c>
      <c r="H138" s="13">
        <f t="shared" si="6"/>
        <v>939.4</v>
      </c>
      <c r="I138" s="13">
        <f t="shared" si="7"/>
        <v>15400</v>
      </c>
      <c r="J138" s="13">
        <f t="shared" si="8"/>
        <v>187.88</v>
      </c>
      <c r="K138" s="10" t="s">
        <v>8223</v>
      </c>
      <c r="L138" s="18" t="s">
        <v>32</v>
      </c>
      <c r="M138" s="18"/>
      <c r="N138" s="18"/>
      <c r="O138" s="18"/>
      <c r="P138" s="19"/>
      <c r="Q138" s="10"/>
    </row>
    <row r="139" s="1" customFormat="1" ht="35" customHeight="1" spans="1:17">
      <c r="A139" s="10">
        <v>132</v>
      </c>
      <c r="B139" s="10" t="s">
        <v>8224</v>
      </c>
      <c r="C139" s="10" t="s">
        <v>46</v>
      </c>
      <c r="D139" s="10" t="s">
        <v>8225</v>
      </c>
      <c r="E139" s="10" t="s">
        <v>7856</v>
      </c>
      <c r="F139" s="10">
        <v>12</v>
      </c>
      <c r="G139" s="10">
        <v>12</v>
      </c>
      <c r="H139" s="13">
        <f t="shared" si="6"/>
        <v>563.64</v>
      </c>
      <c r="I139" s="13">
        <f t="shared" si="7"/>
        <v>9240</v>
      </c>
      <c r="J139" s="13">
        <f t="shared" si="8"/>
        <v>112.728</v>
      </c>
      <c r="K139" s="10" t="s">
        <v>8226</v>
      </c>
      <c r="L139" s="18" t="s">
        <v>32</v>
      </c>
      <c r="M139" s="18"/>
      <c r="N139" s="18"/>
      <c r="O139" s="18"/>
      <c r="P139" s="19"/>
      <c r="Q139" s="10"/>
    </row>
    <row r="140" s="1" customFormat="1" ht="35" customHeight="1" spans="1:17">
      <c r="A140" s="10">
        <v>133</v>
      </c>
      <c r="B140" s="10" t="s">
        <v>8227</v>
      </c>
      <c r="C140" s="10" t="s">
        <v>2062</v>
      </c>
      <c r="D140" s="10" t="s">
        <v>8228</v>
      </c>
      <c r="E140" s="10" t="s">
        <v>7856</v>
      </c>
      <c r="F140" s="10">
        <v>16</v>
      </c>
      <c r="G140" s="10">
        <v>16</v>
      </c>
      <c r="H140" s="13">
        <f t="shared" si="6"/>
        <v>751.52</v>
      </c>
      <c r="I140" s="13">
        <f t="shared" si="7"/>
        <v>12320</v>
      </c>
      <c r="J140" s="13">
        <f t="shared" si="8"/>
        <v>150.304</v>
      </c>
      <c r="K140" s="10" t="s">
        <v>1307</v>
      </c>
      <c r="L140" s="18" t="s">
        <v>32</v>
      </c>
      <c r="M140" s="18"/>
      <c r="N140" s="18"/>
      <c r="O140" s="18"/>
      <c r="P140" s="19"/>
      <c r="Q140" s="10"/>
    </row>
    <row r="141" s="1" customFormat="1" ht="35" customHeight="1" spans="1:17">
      <c r="A141" s="10">
        <v>134</v>
      </c>
      <c r="B141" s="10" t="s">
        <v>8229</v>
      </c>
      <c r="C141" s="10" t="s">
        <v>1888</v>
      </c>
      <c r="D141" s="10" t="s">
        <v>8230</v>
      </c>
      <c r="E141" s="10" t="s">
        <v>7856</v>
      </c>
      <c r="F141" s="10">
        <v>28</v>
      </c>
      <c r="G141" s="10">
        <v>28</v>
      </c>
      <c r="H141" s="13">
        <f t="shared" si="6"/>
        <v>1315.16</v>
      </c>
      <c r="I141" s="13">
        <f t="shared" si="7"/>
        <v>21560</v>
      </c>
      <c r="J141" s="13">
        <f t="shared" si="8"/>
        <v>263.032</v>
      </c>
      <c r="K141" s="10" t="s">
        <v>8231</v>
      </c>
      <c r="L141" s="18" t="s">
        <v>32</v>
      </c>
      <c r="M141" s="18"/>
      <c r="N141" s="18"/>
      <c r="O141" s="18"/>
      <c r="P141" s="19"/>
      <c r="Q141" s="10"/>
    </row>
    <row r="142" s="1" customFormat="1" ht="35" customHeight="1" spans="1:17">
      <c r="A142" s="10">
        <v>135</v>
      </c>
      <c r="B142" s="10" t="s">
        <v>8232</v>
      </c>
      <c r="C142" s="10" t="s">
        <v>65</v>
      </c>
      <c r="D142" s="10" t="s">
        <v>8233</v>
      </c>
      <c r="E142" s="10" t="s">
        <v>7856</v>
      </c>
      <c r="F142" s="10">
        <v>28</v>
      </c>
      <c r="G142" s="10">
        <v>28</v>
      </c>
      <c r="H142" s="13">
        <f t="shared" si="6"/>
        <v>1315.16</v>
      </c>
      <c r="I142" s="13">
        <f t="shared" si="7"/>
        <v>21560</v>
      </c>
      <c r="J142" s="13">
        <f t="shared" si="8"/>
        <v>263.032</v>
      </c>
      <c r="K142" s="10" t="s">
        <v>8234</v>
      </c>
      <c r="L142" s="18" t="s">
        <v>32</v>
      </c>
      <c r="M142" s="18"/>
      <c r="N142" s="18"/>
      <c r="O142" s="18"/>
      <c r="P142" s="19"/>
      <c r="Q142" s="10"/>
    </row>
    <row r="143" s="1" customFormat="1" ht="35" customHeight="1" spans="1:17">
      <c r="A143" s="10">
        <v>136</v>
      </c>
      <c r="B143" s="10" t="s">
        <v>8235</v>
      </c>
      <c r="C143" s="10" t="s">
        <v>73</v>
      </c>
      <c r="D143" s="10" t="s">
        <v>8236</v>
      </c>
      <c r="E143" s="10" t="s">
        <v>7856</v>
      </c>
      <c r="F143" s="10">
        <v>16</v>
      </c>
      <c r="G143" s="10">
        <v>16</v>
      </c>
      <c r="H143" s="13">
        <f t="shared" si="6"/>
        <v>751.52</v>
      </c>
      <c r="I143" s="13">
        <f t="shared" si="7"/>
        <v>12320</v>
      </c>
      <c r="J143" s="13">
        <f t="shared" si="8"/>
        <v>150.304</v>
      </c>
      <c r="K143" s="10" t="s">
        <v>2579</v>
      </c>
      <c r="L143" s="18" t="s">
        <v>32</v>
      </c>
      <c r="M143" s="18"/>
      <c r="N143" s="18"/>
      <c r="O143" s="18"/>
      <c r="P143" s="19"/>
      <c r="Q143" s="10"/>
    </row>
    <row r="144" s="1" customFormat="1" ht="35" customHeight="1" spans="1:17">
      <c r="A144" s="10">
        <v>137</v>
      </c>
      <c r="B144" s="10" t="s">
        <v>8237</v>
      </c>
      <c r="C144" s="10" t="s">
        <v>632</v>
      </c>
      <c r="D144" s="10" t="s">
        <v>8238</v>
      </c>
      <c r="E144" s="10" t="s">
        <v>7856</v>
      </c>
      <c r="F144" s="10">
        <v>16</v>
      </c>
      <c r="G144" s="10">
        <v>16</v>
      </c>
      <c r="H144" s="13">
        <f t="shared" si="6"/>
        <v>751.52</v>
      </c>
      <c r="I144" s="13">
        <f t="shared" si="7"/>
        <v>12320</v>
      </c>
      <c r="J144" s="13">
        <f t="shared" si="8"/>
        <v>150.304</v>
      </c>
      <c r="K144" s="10" t="s">
        <v>2480</v>
      </c>
      <c r="L144" s="18" t="s">
        <v>32</v>
      </c>
      <c r="M144" s="18"/>
      <c r="N144" s="18"/>
      <c r="O144" s="18"/>
      <c r="P144" s="19"/>
      <c r="Q144" s="10"/>
    </row>
    <row r="145" s="1" customFormat="1" ht="35" customHeight="1" spans="1:17">
      <c r="A145" s="10">
        <v>138</v>
      </c>
      <c r="B145" s="10" t="s">
        <v>8239</v>
      </c>
      <c r="C145" s="10" t="s">
        <v>1322</v>
      </c>
      <c r="D145" s="10" t="s">
        <v>8240</v>
      </c>
      <c r="E145" s="10" t="s">
        <v>7856</v>
      </c>
      <c r="F145" s="10">
        <v>20</v>
      </c>
      <c r="G145" s="10">
        <v>20</v>
      </c>
      <c r="H145" s="13">
        <f t="shared" si="6"/>
        <v>939.4</v>
      </c>
      <c r="I145" s="13">
        <f t="shared" si="7"/>
        <v>15400</v>
      </c>
      <c r="J145" s="13">
        <f t="shared" si="8"/>
        <v>187.88</v>
      </c>
      <c r="K145" s="10" t="s">
        <v>8241</v>
      </c>
      <c r="L145" s="18" t="s">
        <v>32</v>
      </c>
      <c r="M145" s="18"/>
      <c r="N145" s="18"/>
      <c r="O145" s="18"/>
      <c r="P145" s="19"/>
      <c r="Q145" s="10"/>
    </row>
    <row r="146" s="1" customFormat="1" ht="35" customHeight="1" spans="1:17">
      <c r="A146" s="10">
        <v>139</v>
      </c>
      <c r="B146" s="10" t="s">
        <v>8242</v>
      </c>
      <c r="C146" s="10" t="s">
        <v>28</v>
      </c>
      <c r="D146" s="10" t="s">
        <v>8243</v>
      </c>
      <c r="E146" s="10" t="s">
        <v>7856</v>
      </c>
      <c r="F146" s="10">
        <v>12</v>
      </c>
      <c r="G146" s="10">
        <v>12</v>
      </c>
      <c r="H146" s="13">
        <f t="shared" si="6"/>
        <v>563.64</v>
      </c>
      <c r="I146" s="13">
        <f t="shared" si="7"/>
        <v>9240</v>
      </c>
      <c r="J146" s="13">
        <f t="shared" si="8"/>
        <v>112.728</v>
      </c>
      <c r="K146" s="10" t="s">
        <v>8244</v>
      </c>
      <c r="L146" s="18" t="s">
        <v>32</v>
      </c>
      <c r="M146" s="18"/>
      <c r="N146" s="18"/>
      <c r="O146" s="18"/>
      <c r="P146" s="19"/>
      <c r="Q146" s="10"/>
    </row>
    <row r="147" s="1" customFormat="1" ht="35" customHeight="1" spans="1:17">
      <c r="A147" s="10">
        <v>140</v>
      </c>
      <c r="B147" s="10" t="s">
        <v>8245</v>
      </c>
      <c r="C147" s="10" t="s">
        <v>73</v>
      </c>
      <c r="D147" s="10" t="s">
        <v>8246</v>
      </c>
      <c r="E147" s="10" t="s">
        <v>7856</v>
      </c>
      <c r="F147" s="10">
        <v>12</v>
      </c>
      <c r="G147" s="10">
        <v>12</v>
      </c>
      <c r="H147" s="13">
        <f t="shared" si="6"/>
        <v>563.64</v>
      </c>
      <c r="I147" s="13">
        <f t="shared" si="7"/>
        <v>9240</v>
      </c>
      <c r="J147" s="13">
        <f t="shared" si="8"/>
        <v>112.728</v>
      </c>
      <c r="K147" s="10" t="s">
        <v>8247</v>
      </c>
      <c r="L147" s="18" t="s">
        <v>32</v>
      </c>
      <c r="M147" s="18"/>
      <c r="N147" s="18"/>
      <c r="O147" s="18"/>
      <c r="P147" s="19"/>
      <c r="Q147" s="10"/>
    </row>
    <row r="148" s="1" customFormat="1" ht="35" customHeight="1" spans="1:17">
      <c r="A148" s="10">
        <v>141</v>
      </c>
      <c r="B148" s="10" t="s">
        <v>8248</v>
      </c>
      <c r="C148" s="10" t="s">
        <v>1164</v>
      </c>
      <c r="D148" s="10" t="s">
        <v>8249</v>
      </c>
      <c r="E148" s="10" t="s">
        <v>7856</v>
      </c>
      <c r="F148" s="10">
        <v>28</v>
      </c>
      <c r="G148" s="10">
        <v>28</v>
      </c>
      <c r="H148" s="13">
        <f t="shared" si="6"/>
        <v>1315.16</v>
      </c>
      <c r="I148" s="13">
        <f t="shared" si="7"/>
        <v>21560</v>
      </c>
      <c r="J148" s="13">
        <f t="shared" si="8"/>
        <v>263.032</v>
      </c>
      <c r="K148" s="10" t="s">
        <v>8250</v>
      </c>
      <c r="L148" s="18" t="s">
        <v>32</v>
      </c>
      <c r="M148" s="18"/>
      <c r="N148" s="18"/>
      <c r="O148" s="18"/>
      <c r="P148" s="19"/>
      <c r="Q148" s="10"/>
    </row>
    <row r="149" s="1" customFormat="1" ht="35" customHeight="1" spans="1:17">
      <c r="A149" s="10">
        <v>142</v>
      </c>
      <c r="B149" s="10" t="s">
        <v>8251</v>
      </c>
      <c r="C149" s="10" t="s">
        <v>81</v>
      </c>
      <c r="D149" s="10" t="s">
        <v>8252</v>
      </c>
      <c r="E149" s="10" t="s">
        <v>7856</v>
      </c>
      <c r="F149" s="10">
        <v>24</v>
      </c>
      <c r="G149" s="10">
        <v>24</v>
      </c>
      <c r="H149" s="13">
        <f t="shared" si="6"/>
        <v>1127.28</v>
      </c>
      <c r="I149" s="13">
        <f t="shared" si="7"/>
        <v>18480</v>
      </c>
      <c r="J149" s="13">
        <f t="shared" si="8"/>
        <v>225.456</v>
      </c>
      <c r="K149" s="10" t="s">
        <v>8253</v>
      </c>
      <c r="L149" s="18" t="s">
        <v>32</v>
      </c>
      <c r="M149" s="18"/>
      <c r="N149" s="18"/>
      <c r="O149" s="18"/>
      <c r="P149" s="19"/>
      <c r="Q149" s="10"/>
    </row>
    <row r="150" s="1" customFormat="1" ht="35" customHeight="1" spans="1:17">
      <c r="A150" s="10">
        <v>143</v>
      </c>
      <c r="B150" s="10" t="s">
        <v>8254</v>
      </c>
      <c r="C150" s="10" t="s">
        <v>108</v>
      </c>
      <c r="D150" s="10" t="s">
        <v>8255</v>
      </c>
      <c r="E150" s="10" t="s">
        <v>7856</v>
      </c>
      <c r="F150" s="10">
        <v>24</v>
      </c>
      <c r="G150" s="10">
        <v>24</v>
      </c>
      <c r="H150" s="13">
        <f t="shared" si="6"/>
        <v>1127.28</v>
      </c>
      <c r="I150" s="13">
        <f t="shared" si="7"/>
        <v>18480</v>
      </c>
      <c r="J150" s="13">
        <f t="shared" si="8"/>
        <v>225.456</v>
      </c>
      <c r="K150" s="10" t="s">
        <v>8256</v>
      </c>
      <c r="L150" s="18" t="s">
        <v>32</v>
      </c>
      <c r="M150" s="18"/>
      <c r="N150" s="18"/>
      <c r="O150" s="18"/>
      <c r="P150" s="19"/>
      <c r="Q150" s="10"/>
    </row>
    <row r="151" s="1" customFormat="1" ht="35" customHeight="1" spans="1:17">
      <c r="A151" s="10">
        <v>144</v>
      </c>
      <c r="B151" s="10" t="s">
        <v>8257</v>
      </c>
      <c r="C151" s="10" t="s">
        <v>492</v>
      </c>
      <c r="D151" s="10" t="s">
        <v>8258</v>
      </c>
      <c r="E151" s="10" t="s">
        <v>7856</v>
      </c>
      <c r="F151" s="10">
        <v>16</v>
      </c>
      <c r="G151" s="10">
        <v>16</v>
      </c>
      <c r="H151" s="13">
        <f t="shared" si="6"/>
        <v>751.52</v>
      </c>
      <c r="I151" s="13">
        <f t="shared" si="7"/>
        <v>12320</v>
      </c>
      <c r="J151" s="13">
        <f t="shared" si="8"/>
        <v>150.304</v>
      </c>
      <c r="K151" s="10" t="s">
        <v>8259</v>
      </c>
      <c r="L151" s="18" t="s">
        <v>32</v>
      </c>
      <c r="M151" s="18"/>
      <c r="N151" s="18"/>
      <c r="O151" s="18"/>
      <c r="P151" s="19"/>
      <c r="Q151" s="10"/>
    </row>
    <row r="152" s="1" customFormat="1" ht="35" customHeight="1" spans="1:17">
      <c r="A152" s="10">
        <v>145</v>
      </c>
      <c r="B152" s="10" t="s">
        <v>8260</v>
      </c>
      <c r="C152" s="10" t="s">
        <v>46</v>
      </c>
      <c r="D152" s="10" t="s">
        <v>8261</v>
      </c>
      <c r="E152" s="10" t="s">
        <v>7856</v>
      </c>
      <c r="F152" s="10">
        <v>20</v>
      </c>
      <c r="G152" s="10">
        <v>20</v>
      </c>
      <c r="H152" s="13">
        <f t="shared" si="6"/>
        <v>939.4</v>
      </c>
      <c r="I152" s="13">
        <f t="shared" si="7"/>
        <v>15400</v>
      </c>
      <c r="J152" s="13">
        <f t="shared" si="8"/>
        <v>187.88</v>
      </c>
      <c r="K152" s="10" t="s">
        <v>8262</v>
      </c>
      <c r="L152" s="18" t="s">
        <v>32</v>
      </c>
      <c r="M152" s="18"/>
      <c r="N152" s="18"/>
      <c r="O152" s="18"/>
      <c r="P152" s="19"/>
      <c r="Q152" s="10"/>
    </row>
    <row r="153" s="1" customFormat="1" ht="35" customHeight="1" spans="1:17">
      <c r="A153" s="10">
        <v>146</v>
      </c>
      <c r="B153" s="10" t="s">
        <v>8263</v>
      </c>
      <c r="C153" s="10" t="s">
        <v>492</v>
      </c>
      <c r="D153" s="10" t="s">
        <v>8264</v>
      </c>
      <c r="E153" s="10" t="s">
        <v>7856</v>
      </c>
      <c r="F153" s="10">
        <v>16</v>
      </c>
      <c r="G153" s="10">
        <v>16</v>
      </c>
      <c r="H153" s="13">
        <f t="shared" si="6"/>
        <v>751.52</v>
      </c>
      <c r="I153" s="13">
        <f t="shared" si="7"/>
        <v>12320</v>
      </c>
      <c r="J153" s="13">
        <f t="shared" si="8"/>
        <v>150.304</v>
      </c>
      <c r="K153" s="10" t="s">
        <v>8265</v>
      </c>
      <c r="L153" s="18" t="s">
        <v>32</v>
      </c>
      <c r="M153" s="18"/>
      <c r="N153" s="18"/>
      <c r="O153" s="18"/>
      <c r="P153" s="19"/>
      <c r="Q153" s="10"/>
    </row>
    <row r="154" s="1" customFormat="1" ht="35" customHeight="1" spans="1:17">
      <c r="A154" s="10">
        <v>147</v>
      </c>
      <c r="B154" s="10" t="s">
        <v>8266</v>
      </c>
      <c r="C154" s="10" t="s">
        <v>81</v>
      </c>
      <c r="D154" s="10" t="s">
        <v>8267</v>
      </c>
      <c r="E154" s="10" t="s">
        <v>7856</v>
      </c>
      <c r="F154" s="10">
        <v>16</v>
      </c>
      <c r="G154" s="10">
        <v>16</v>
      </c>
      <c r="H154" s="13">
        <f t="shared" si="6"/>
        <v>751.52</v>
      </c>
      <c r="I154" s="13">
        <f t="shared" si="7"/>
        <v>12320</v>
      </c>
      <c r="J154" s="13">
        <f t="shared" si="8"/>
        <v>150.304</v>
      </c>
      <c r="K154" s="10" t="s">
        <v>8268</v>
      </c>
      <c r="L154" s="18" t="s">
        <v>32</v>
      </c>
      <c r="M154" s="18"/>
      <c r="N154" s="18"/>
      <c r="O154" s="18"/>
      <c r="P154" s="19"/>
      <c r="Q154" s="10"/>
    </row>
    <row r="155" s="1" customFormat="1" ht="35" customHeight="1" spans="1:17">
      <c r="A155" s="10">
        <v>148</v>
      </c>
      <c r="B155" s="10" t="s">
        <v>8269</v>
      </c>
      <c r="C155" s="10" t="s">
        <v>77</v>
      </c>
      <c r="D155" s="10" t="s">
        <v>8270</v>
      </c>
      <c r="E155" s="10" t="s">
        <v>7856</v>
      </c>
      <c r="F155" s="10">
        <v>16</v>
      </c>
      <c r="G155" s="10">
        <v>16</v>
      </c>
      <c r="H155" s="13">
        <f t="shared" si="6"/>
        <v>751.52</v>
      </c>
      <c r="I155" s="13">
        <f t="shared" si="7"/>
        <v>12320</v>
      </c>
      <c r="J155" s="13">
        <f t="shared" si="8"/>
        <v>150.304</v>
      </c>
      <c r="K155" s="10" t="s">
        <v>8271</v>
      </c>
      <c r="L155" s="18" t="s">
        <v>32</v>
      </c>
      <c r="M155" s="18"/>
      <c r="N155" s="18"/>
      <c r="O155" s="18"/>
      <c r="P155" s="19"/>
      <c r="Q155" s="10"/>
    </row>
    <row r="156" s="1" customFormat="1" ht="35" customHeight="1" spans="1:17">
      <c r="A156" s="10">
        <v>149</v>
      </c>
      <c r="B156" s="10" t="s">
        <v>8272</v>
      </c>
      <c r="C156" s="10" t="s">
        <v>85</v>
      </c>
      <c r="D156" s="10" t="s">
        <v>8273</v>
      </c>
      <c r="E156" s="10" t="s">
        <v>7856</v>
      </c>
      <c r="F156" s="10">
        <v>12</v>
      </c>
      <c r="G156" s="10">
        <v>12</v>
      </c>
      <c r="H156" s="13">
        <f t="shared" si="6"/>
        <v>563.64</v>
      </c>
      <c r="I156" s="13">
        <f t="shared" si="7"/>
        <v>9240</v>
      </c>
      <c r="J156" s="13">
        <f t="shared" si="8"/>
        <v>112.728</v>
      </c>
      <c r="K156" s="10" t="s">
        <v>116</v>
      </c>
      <c r="L156" s="18" t="s">
        <v>32</v>
      </c>
      <c r="M156" s="18"/>
      <c r="N156" s="18"/>
      <c r="O156" s="18"/>
      <c r="P156" s="19"/>
      <c r="Q156" s="10"/>
    </row>
    <row r="157" s="1" customFormat="1" ht="35" customHeight="1" spans="1:17">
      <c r="A157" s="10">
        <v>150</v>
      </c>
      <c r="B157" s="10" t="s">
        <v>8274</v>
      </c>
      <c r="C157" s="10" t="s">
        <v>101</v>
      </c>
      <c r="D157" s="10" t="s">
        <v>8275</v>
      </c>
      <c r="E157" s="10" t="s">
        <v>7856</v>
      </c>
      <c r="F157" s="10">
        <v>16</v>
      </c>
      <c r="G157" s="10">
        <v>16</v>
      </c>
      <c r="H157" s="13">
        <f t="shared" si="6"/>
        <v>751.52</v>
      </c>
      <c r="I157" s="13">
        <f t="shared" si="7"/>
        <v>12320</v>
      </c>
      <c r="J157" s="13">
        <f t="shared" si="8"/>
        <v>150.304</v>
      </c>
      <c r="K157" s="10" t="s">
        <v>8276</v>
      </c>
      <c r="L157" s="18" t="s">
        <v>32</v>
      </c>
      <c r="M157" s="18"/>
      <c r="N157" s="18"/>
      <c r="O157" s="18"/>
      <c r="P157" s="19"/>
      <c r="Q157" s="10"/>
    </row>
    <row r="158" s="1" customFormat="1" ht="35" customHeight="1" spans="1:17">
      <c r="A158" s="10">
        <v>151</v>
      </c>
      <c r="B158" s="10" t="s">
        <v>8277</v>
      </c>
      <c r="C158" s="10" t="s">
        <v>54</v>
      </c>
      <c r="D158" s="10" t="s">
        <v>8278</v>
      </c>
      <c r="E158" s="10" t="s">
        <v>7856</v>
      </c>
      <c r="F158" s="10">
        <v>16</v>
      </c>
      <c r="G158" s="10">
        <v>16</v>
      </c>
      <c r="H158" s="13">
        <f t="shared" si="6"/>
        <v>751.52</v>
      </c>
      <c r="I158" s="13">
        <f t="shared" si="7"/>
        <v>12320</v>
      </c>
      <c r="J158" s="13">
        <f t="shared" si="8"/>
        <v>150.304</v>
      </c>
      <c r="K158" s="10" t="s">
        <v>8279</v>
      </c>
      <c r="L158" s="18" t="s">
        <v>32</v>
      </c>
      <c r="M158" s="18"/>
      <c r="N158" s="18"/>
      <c r="O158" s="18"/>
      <c r="P158" s="19"/>
      <c r="Q158" s="10"/>
    </row>
    <row r="159" s="1" customFormat="1" ht="35" customHeight="1" spans="1:17">
      <c r="A159" s="10">
        <v>152</v>
      </c>
      <c r="B159" s="10" t="s">
        <v>8280</v>
      </c>
      <c r="C159" s="10" t="s">
        <v>28</v>
      </c>
      <c r="D159" s="10" t="s">
        <v>8281</v>
      </c>
      <c r="E159" s="10" t="s">
        <v>7856</v>
      </c>
      <c r="F159" s="10">
        <v>12</v>
      </c>
      <c r="G159" s="10">
        <v>12</v>
      </c>
      <c r="H159" s="13">
        <f t="shared" si="6"/>
        <v>563.64</v>
      </c>
      <c r="I159" s="13">
        <f t="shared" si="7"/>
        <v>9240</v>
      </c>
      <c r="J159" s="13">
        <f t="shared" si="8"/>
        <v>112.728</v>
      </c>
      <c r="K159" s="10" t="s">
        <v>8282</v>
      </c>
      <c r="L159" s="18" t="s">
        <v>32</v>
      </c>
      <c r="M159" s="18"/>
      <c r="N159" s="18"/>
      <c r="O159" s="18"/>
      <c r="P159" s="19"/>
      <c r="Q159" s="10"/>
    </row>
    <row r="160" s="1" customFormat="1" ht="35" customHeight="1" spans="1:17">
      <c r="A160" s="10">
        <v>153</v>
      </c>
      <c r="B160" s="10" t="s">
        <v>8283</v>
      </c>
      <c r="C160" s="10" t="s">
        <v>479</v>
      </c>
      <c r="D160" s="10" t="s">
        <v>8284</v>
      </c>
      <c r="E160" s="10" t="s">
        <v>7856</v>
      </c>
      <c r="F160" s="10">
        <v>12</v>
      </c>
      <c r="G160" s="10">
        <v>12</v>
      </c>
      <c r="H160" s="13">
        <f t="shared" si="6"/>
        <v>563.64</v>
      </c>
      <c r="I160" s="13">
        <f t="shared" si="7"/>
        <v>9240</v>
      </c>
      <c r="J160" s="13">
        <f t="shared" si="8"/>
        <v>112.728</v>
      </c>
      <c r="K160" s="10" t="s">
        <v>8285</v>
      </c>
      <c r="L160" s="18" t="s">
        <v>32</v>
      </c>
      <c r="M160" s="18"/>
      <c r="N160" s="18"/>
      <c r="O160" s="18"/>
      <c r="P160" s="19"/>
      <c r="Q160" s="10"/>
    </row>
    <row r="161" s="1" customFormat="1" ht="35" customHeight="1" spans="1:17">
      <c r="A161" s="10">
        <v>154</v>
      </c>
      <c r="B161" s="10" t="s">
        <v>8286</v>
      </c>
      <c r="C161" s="10" t="s">
        <v>85</v>
      </c>
      <c r="D161" s="10" t="s">
        <v>8287</v>
      </c>
      <c r="E161" s="10" t="s">
        <v>7856</v>
      </c>
      <c r="F161" s="10">
        <v>20</v>
      </c>
      <c r="G161" s="10">
        <v>20</v>
      </c>
      <c r="H161" s="13">
        <f t="shared" si="6"/>
        <v>939.4</v>
      </c>
      <c r="I161" s="13">
        <f t="shared" si="7"/>
        <v>15400</v>
      </c>
      <c r="J161" s="13">
        <f t="shared" si="8"/>
        <v>187.88</v>
      </c>
      <c r="K161" s="10" t="s">
        <v>8288</v>
      </c>
      <c r="L161" s="18" t="s">
        <v>32</v>
      </c>
      <c r="M161" s="18"/>
      <c r="N161" s="18"/>
      <c r="O161" s="18"/>
      <c r="P161" s="19"/>
      <c r="Q161" s="10"/>
    </row>
    <row r="162" s="1" customFormat="1" ht="35" customHeight="1" spans="1:17">
      <c r="A162" s="10">
        <v>155</v>
      </c>
      <c r="B162" s="10" t="s">
        <v>8289</v>
      </c>
      <c r="C162" s="10" t="s">
        <v>101</v>
      </c>
      <c r="D162" s="10" t="s">
        <v>8290</v>
      </c>
      <c r="E162" s="10" t="s">
        <v>7856</v>
      </c>
      <c r="F162" s="10">
        <v>28</v>
      </c>
      <c r="G162" s="10">
        <v>28</v>
      </c>
      <c r="H162" s="13">
        <f t="shared" si="6"/>
        <v>1315.16</v>
      </c>
      <c r="I162" s="13">
        <f t="shared" si="7"/>
        <v>21560</v>
      </c>
      <c r="J162" s="13">
        <f t="shared" si="8"/>
        <v>263.032</v>
      </c>
      <c r="K162" s="10" t="s">
        <v>8291</v>
      </c>
      <c r="L162" s="18" t="s">
        <v>32</v>
      </c>
      <c r="M162" s="18"/>
      <c r="N162" s="18"/>
      <c r="O162" s="18"/>
      <c r="P162" s="19"/>
      <c r="Q162" s="10"/>
    </row>
    <row r="163" s="1" customFormat="1" ht="35" customHeight="1" spans="1:17">
      <c r="A163" s="10">
        <v>156</v>
      </c>
      <c r="B163" s="10" t="s">
        <v>8292</v>
      </c>
      <c r="C163" s="10" t="s">
        <v>625</v>
      </c>
      <c r="D163" s="10" t="s">
        <v>8293</v>
      </c>
      <c r="E163" s="10" t="s">
        <v>7856</v>
      </c>
      <c r="F163" s="10">
        <v>20</v>
      </c>
      <c r="G163" s="10">
        <v>20</v>
      </c>
      <c r="H163" s="13">
        <f t="shared" si="6"/>
        <v>939.4</v>
      </c>
      <c r="I163" s="13">
        <f t="shared" si="7"/>
        <v>15400</v>
      </c>
      <c r="J163" s="13">
        <f t="shared" si="8"/>
        <v>187.88</v>
      </c>
      <c r="K163" s="10" t="s">
        <v>8294</v>
      </c>
      <c r="L163" s="18" t="s">
        <v>32</v>
      </c>
      <c r="M163" s="18"/>
      <c r="N163" s="18"/>
      <c r="O163" s="18"/>
      <c r="P163" s="19"/>
      <c r="Q163" s="10"/>
    </row>
    <row r="164" s="1" customFormat="1" ht="35" customHeight="1" spans="1:17">
      <c r="A164" s="10">
        <v>157</v>
      </c>
      <c r="B164" s="10" t="s">
        <v>8295</v>
      </c>
      <c r="C164" s="10" t="s">
        <v>54</v>
      </c>
      <c r="D164" s="10" t="s">
        <v>8296</v>
      </c>
      <c r="E164" s="10" t="s">
        <v>7856</v>
      </c>
      <c r="F164" s="10">
        <v>20</v>
      </c>
      <c r="G164" s="10">
        <v>20</v>
      </c>
      <c r="H164" s="13">
        <f t="shared" si="6"/>
        <v>939.4</v>
      </c>
      <c r="I164" s="13">
        <f t="shared" si="7"/>
        <v>15400</v>
      </c>
      <c r="J164" s="13">
        <f t="shared" si="8"/>
        <v>187.88</v>
      </c>
      <c r="K164" s="10" t="s">
        <v>8297</v>
      </c>
      <c r="L164" s="18" t="s">
        <v>32</v>
      </c>
      <c r="M164" s="18"/>
      <c r="N164" s="18"/>
      <c r="O164" s="18"/>
      <c r="P164" s="19"/>
      <c r="Q164" s="10"/>
    </row>
    <row r="165" s="1" customFormat="1" ht="35" customHeight="1" spans="1:17">
      <c r="A165" s="10">
        <v>158</v>
      </c>
      <c r="B165" s="10" t="s">
        <v>8298</v>
      </c>
      <c r="C165" s="10" t="s">
        <v>468</v>
      </c>
      <c r="D165" s="10" t="s">
        <v>8299</v>
      </c>
      <c r="E165" s="10" t="s">
        <v>7856</v>
      </c>
      <c r="F165" s="10">
        <v>16</v>
      </c>
      <c r="G165" s="10">
        <v>16</v>
      </c>
      <c r="H165" s="13">
        <f t="shared" si="6"/>
        <v>751.52</v>
      </c>
      <c r="I165" s="13">
        <f t="shared" si="7"/>
        <v>12320</v>
      </c>
      <c r="J165" s="13">
        <f t="shared" si="8"/>
        <v>150.304</v>
      </c>
      <c r="K165" s="10" t="s">
        <v>8300</v>
      </c>
      <c r="L165" s="18" t="s">
        <v>32</v>
      </c>
      <c r="M165" s="18"/>
      <c r="N165" s="18"/>
      <c r="O165" s="18"/>
      <c r="P165" s="19"/>
      <c r="Q165" s="10"/>
    </row>
    <row r="166" s="1" customFormat="1" ht="35" customHeight="1" spans="1:17">
      <c r="A166" s="10">
        <v>159</v>
      </c>
      <c r="B166" s="10" t="s">
        <v>8301</v>
      </c>
      <c r="C166" s="10" t="s">
        <v>85</v>
      </c>
      <c r="D166" s="10" t="s">
        <v>8302</v>
      </c>
      <c r="E166" s="10" t="s">
        <v>7856</v>
      </c>
      <c r="F166" s="10">
        <v>16</v>
      </c>
      <c r="G166" s="10">
        <v>16</v>
      </c>
      <c r="H166" s="13">
        <f t="shared" si="6"/>
        <v>751.52</v>
      </c>
      <c r="I166" s="13">
        <f t="shared" si="7"/>
        <v>12320</v>
      </c>
      <c r="J166" s="13">
        <f t="shared" si="8"/>
        <v>150.304</v>
      </c>
      <c r="K166" s="10" t="s">
        <v>2534</v>
      </c>
      <c r="L166" s="18" t="s">
        <v>32</v>
      </c>
      <c r="M166" s="18"/>
      <c r="N166" s="18"/>
      <c r="O166" s="18"/>
      <c r="P166" s="19"/>
      <c r="Q166" s="10"/>
    </row>
    <row r="167" s="1" customFormat="1" ht="35" customHeight="1" spans="1:17">
      <c r="A167" s="10">
        <v>160</v>
      </c>
      <c r="B167" s="10" t="s">
        <v>8303</v>
      </c>
      <c r="C167" s="10" t="s">
        <v>46</v>
      </c>
      <c r="D167" s="10" t="s">
        <v>8304</v>
      </c>
      <c r="E167" s="10" t="s">
        <v>7856</v>
      </c>
      <c r="F167" s="10">
        <v>24</v>
      </c>
      <c r="G167" s="10">
        <v>24</v>
      </c>
      <c r="H167" s="13">
        <f t="shared" si="6"/>
        <v>1127.28</v>
      </c>
      <c r="I167" s="13">
        <f t="shared" si="7"/>
        <v>18480</v>
      </c>
      <c r="J167" s="13">
        <f t="shared" si="8"/>
        <v>225.456</v>
      </c>
      <c r="K167" s="10" t="s">
        <v>8305</v>
      </c>
      <c r="L167" s="18" t="s">
        <v>32</v>
      </c>
      <c r="M167" s="18"/>
      <c r="N167" s="18"/>
      <c r="O167" s="18"/>
      <c r="P167" s="19"/>
      <c r="Q167" s="10"/>
    </row>
    <row r="168" s="1" customFormat="1" ht="35" customHeight="1" spans="1:17">
      <c r="A168" s="10">
        <v>161</v>
      </c>
      <c r="B168" s="10" t="s">
        <v>8306</v>
      </c>
      <c r="C168" s="10" t="s">
        <v>101</v>
      </c>
      <c r="D168" s="10" t="s">
        <v>7613</v>
      </c>
      <c r="E168" s="10" t="s">
        <v>7856</v>
      </c>
      <c r="F168" s="10">
        <v>12</v>
      </c>
      <c r="G168" s="10">
        <v>12</v>
      </c>
      <c r="H168" s="13">
        <f t="shared" si="6"/>
        <v>563.64</v>
      </c>
      <c r="I168" s="13">
        <f t="shared" si="7"/>
        <v>9240</v>
      </c>
      <c r="J168" s="13">
        <f t="shared" si="8"/>
        <v>112.728</v>
      </c>
      <c r="K168" s="10" t="s">
        <v>8307</v>
      </c>
      <c r="L168" s="18" t="s">
        <v>32</v>
      </c>
      <c r="M168" s="18"/>
      <c r="N168" s="18"/>
      <c r="O168" s="18"/>
      <c r="P168" s="19"/>
      <c r="Q168" s="10"/>
    </row>
    <row r="169" s="1" customFormat="1" ht="35" customHeight="1" spans="1:17">
      <c r="A169" s="10">
        <v>162</v>
      </c>
      <c r="B169" s="10" t="s">
        <v>8308</v>
      </c>
      <c r="C169" s="10" t="s">
        <v>108</v>
      </c>
      <c r="D169" s="10" t="s">
        <v>8309</v>
      </c>
      <c r="E169" s="10" t="s">
        <v>7856</v>
      </c>
      <c r="F169" s="10">
        <v>20</v>
      </c>
      <c r="G169" s="10">
        <v>20</v>
      </c>
      <c r="H169" s="13">
        <f t="shared" si="6"/>
        <v>939.4</v>
      </c>
      <c r="I169" s="13">
        <f t="shared" si="7"/>
        <v>15400</v>
      </c>
      <c r="J169" s="13">
        <f t="shared" si="8"/>
        <v>187.88</v>
      </c>
      <c r="K169" s="10" t="s">
        <v>2477</v>
      </c>
      <c r="L169" s="18" t="s">
        <v>32</v>
      </c>
      <c r="M169" s="18"/>
      <c r="N169" s="18"/>
      <c r="O169" s="18"/>
      <c r="P169" s="19"/>
      <c r="Q169" s="10"/>
    </row>
    <row r="170" s="1" customFormat="1" ht="35" customHeight="1" spans="1:17">
      <c r="A170" s="10">
        <v>163</v>
      </c>
      <c r="B170" s="10" t="s">
        <v>8310</v>
      </c>
      <c r="C170" s="10" t="s">
        <v>54</v>
      </c>
      <c r="D170" s="10" t="s">
        <v>8311</v>
      </c>
      <c r="E170" s="10" t="s">
        <v>7856</v>
      </c>
      <c r="F170" s="10">
        <v>28</v>
      </c>
      <c r="G170" s="10">
        <v>28</v>
      </c>
      <c r="H170" s="13">
        <f t="shared" si="6"/>
        <v>1315.16</v>
      </c>
      <c r="I170" s="13">
        <f t="shared" si="7"/>
        <v>21560</v>
      </c>
      <c r="J170" s="13">
        <f t="shared" si="8"/>
        <v>263.032</v>
      </c>
      <c r="K170" s="10" t="s">
        <v>8312</v>
      </c>
      <c r="L170" s="18" t="s">
        <v>32</v>
      </c>
      <c r="M170" s="18"/>
      <c r="N170" s="18"/>
      <c r="O170" s="18"/>
      <c r="P170" s="19"/>
      <c r="Q170" s="10"/>
    </row>
    <row r="171" s="1" customFormat="1" ht="35" customHeight="1" spans="1:17">
      <c r="A171" s="10">
        <v>164</v>
      </c>
      <c r="B171" s="10" t="s">
        <v>8313</v>
      </c>
      <c r="C171" s="10" t="s">
        <v>42</v>
      </c>
      <c r="D171" s="10" t="s">
        <v>8314</v>
      </c>
      <c r="E171" s="10" t="s">
        <v>7856</v>
      </c>
      <c r="F171" s="10">
        <v>20</v>
      </c>
      <c r="G171" s="10">
        <v>20</v>
      </c>
      <c r="H171" s="13">
        <f t="shared" si="6"/>
        <v>939.4</v>
      </c>
      <c r="I171" s="13">
        <f t="shared" si="7"/>
        <v>15400</v>
      </c>
      <c r="J171" s="13">
        <f t="shared" si="8"/>
        <v>187.88</v>
      </c>
      <c r="K171" s="10" t="s">
        <v>8315</v>
      </c>
      <c r="L171" s="18" t="s">
        <v>32</v>
      </c>
      <c r="M171" s="18"/>
      <c r="N171" s="18"/>
      <c r="O171" s="18"/>
      <c r="P171" s="19"/>
      <c r="Q171" s="10"/>
    </row>
    <row r="172" s="1" customFormat="1" ht="35" customHeight="1" spans="1:17">
      <c r="A172" s="10">
        <v>165</v>
      </c>
      <c r="B172" s="10" t="s">
        <v>8316</v>
      </c>
      <c r="C172" s="10" t="s">
        <v>42</v>
      </c>
      <c r="D172" s="10" t="s">
        <v>8317</v>
      </c>
      <c r="E172" s="10" t="s">
        <v>7856</v>
      </c>
      <c r="F172" s="10">
        <v>16</v>
      </c>
      <c r="G172" s="10">
        <v>16</v>
      </c>
      <c r="H172" s="13">
        <f t="shared" si="6"/>
        <v>751.52</v>
      </c>
      <c r="I172" s="13">
        <f t="shared" si="7"/>
        <v>12320</v>
      </c>
      <c r="J172" s="13">
        <f t="shared" si="8"/>
        <v>150.304</v>
      </c>
      <c r="K172" s="10" t="s">
        <v>8318</v>
      </c>
      <c r="L172" s="18" t="s">
        <v>32</v>
      </c>
      <c r="M172" s="18"/>
      <c r="N172" s="18"/>
      <c r="O172" s="18"/>
      <c r="P172" s="19"/>
      <c r="Q172" s="10"/>
    </row>
    <row r="173" s="1" customFormat="1" ht="35" customHeight="1" spans="1:17">
      <c r="A173" s="10">
        <v>166</v>
      </c>
      <c r="B173" s="10" t="s">
        <v>8319</v>
      </c>
      <c r="C173" s="10" t="s">
        <v>101</v>
      </c>
      <c r="D173" s="10" t="s">
        <v>8320</v>
      </c>
      <c r="E173" s="10" t="s">
        <v>7856</v>
      </c>
      <c r="F173" s="10">
        <v>16</v>
      </c>
      <c r="G173" s="10">
        <v>16</v>
      </c>
      <c r="H173" s="13">
        <f t="shared" si="6"/>
        <v>751.52</v>
      </c>
      <c r="I173" s="13">
        <f t="shared" si="7"/>
        <v>12320</v>
      </c>
      <c r="J173" s="13">
        <f t="shared" si="8"/>
        <v>150.304</v>
      </c>
      <c r="K173" s="10" t="s">
        <v>8321</v>
      </c>
      <c r="L173" s="18" t="s">
        <v>32</v>
      </c>
      <c r="M173" s="18"/>
      <c r="N173" s="18"/>
      <c r="O173" s="18"/>
      <c r="P173" s="19"/>
      <c r="Q173" s="10"/>
    </row>
    <row r="174" s="1" customFormat="1" ht="35" customHeight="1" spans="1:17">
      <c r="A174" s="10">
        <v>167</v>
      </c>
      <c r="B174" s="10" t="s">
        <v>8322</v>
      </c>
      <c r="C174" s="10" t="s">
        <v>739</v>
      </c>
      <c r="D174" s="10" t="s">
        <v>8323</v>
      </c>
      <c r="E174" s="10" t="s">
        <v>7856</v>
      </c>
      <c r="F174" s="10">
        <v>20</v>
      </c>
      <c r="G174" s="10">
        <v>20</v>
      </c>
      <c r="H174" s="13">
        <f t="shared" si="6"/>
        <v>939.4</v>
      </c>
      <c r="I174" s="13">
        <f t="shared" si="7"/>
        <v>15400</v>
      </c>
      <c r="J174" s="13">
        <f t="shared" si="8"/>
        <v>187.88</v>
      </c>
      <c r="K174" s="10" t="s">
        <v>8324</v>
      </c>
      <c r="L174" s="18" t="s">
        <v>32</v>
      </c>
      <c r="M174" s="18"/>
      <c r="N174" s="18"/>
      <c r="O174" s="18"/>
      <c r="P174" s="19"/>
      <c r="Q174" s="10"/>
    </row>
    <row r="175" s="1" customFormat="1" ht="35" customHeight="1" spans="1:17">
      <c r="A175" s="10">
        <v>168</v>
      </c>
      <c r="B175" s="10" t="s">
        <v>8325</v>
      </c>
      <c r="C175" s="10" t="s">
        <v>77</v>
      </c>
      <c r="D175" s="10" t="s">
        <v>8326</v>
      </c>
      <c r="E175" s="10" t="s">
        <v>7856</v>
      </c>
      <c r="F175" s="10">
        <v>20</v>
      </c>
      <c r="G175" s="10">
        <v>20</v>
      </c>
      <c r="H175" s="13">
        <f t="shared" si="6"/>
        <v>939.4</v>
      </c>
      <c r="I175" s="13">
        <f t="shared" si="7"/>
        <v>15400</v>
      </c>
      <c r="J175" s="13">
        <f t="shared" si="8"/>
        <v>187.88</v>
      </c>
      <c r="K175" s="10" t="s">
        <v>8327</v>
      </c>
      <c r="L175" s="18" t="s">
        <v>32</v>
      </c>
      <c r="M175" s="18"/>
      <c r="N175" s="18"/>
      <c r="O175" s="18"/>
      <c r="P175" s="19"/>
      <c r="Q175" s="10"/>
    </row>
    <row r="176" s="1" customFormat="1" ht="35" customHeight="1" spans="1:17">
      <c r="A176" s="10">
        <v>169</v>
      </c>
      <c r="B176" s="10" t="s">
        <v>8328</v>
      </c>
      <c r="C176" s="10" t="s">
        <v>1261</v>
      </c>
      <c r="D176" s="10" t="s">
        <v>8329</v>
      </c>
      <c r="E176" s="10" t="s">
        <v>7856</v>
      </c>
      <c r="F176" s="10">
        <v>12</v>
      </c>
      <c r="G176" s="10">
        <v>12</v>
      </c>
      <c r="H176" s="13">
        <f t="shared" si="6"/>
        <v>563.64</v>
      </c>
      <c r="I176" s="13">
        <f t="shared" si="7"/>
        <v>9240</v>
      </c>
      <c r="J176" s="13">
        <f t="shared" si="8"/>
        <v>112.728</v>
      </c>
      <c r="K176" s="10" t="s">
        <v>8330</v>
      </c>
      <c r="L176" s="18" t="s">
        <v>32</v>
      </c>
      <c r="M176" s="18"/>
      <c r="N176" s="18"/>
      <c r="O176" s="18"/>
      <c r="P176" s="19"/>
      <c r="Q176" s="10"/>
    </row>
    <row r="177" s="1" customFormat="1" ht="35" customHeight="1" spans="1:17">
      <c r="A177" s="10">
        <v>170</v>
      </c>
      <c r="B177" s="10" t="s">
        <v>8331</v>
      </c>
      <c r="C177" s="10" t="s">
        <v>215</v>
      </c>
      <c r="D177" s="10" t="s">
        <v>8332</v>
      </c>
      <c r="E177" s="10" t="s">
        <v>7856</v>
      </c>
      <c r="F177" s="10">
        <v>36</v>
      </c>
      <c r="G177" s="10">
        <v>36</v>
      </c>
      <c r="H177" s="13">
        <f t="shared" si="6"/>
        <v>1690.92</v>
      </c>
      <c r="I177" s="13">
        <f t="shared" si="7"/>
        <v>27720</v>
      </c>
      <c r="J177" s="13">
        <f t="shared" si="8"/>
        <v>338.184</v>
      </c>
      <c r="K177" s="10" t="s">
        <v>8333</v>
      </c>
      <c r="L177" s="18" t="s">
        <v>32</v>
      </c>
      <c r="M177" s="18"/>
      <c r="N177" s="18"/>
      <c r="O177" s="18"/>
      <c r="P177" s="19"/>
      <c r="Q177" s="10"/>
    </row>
    <row r="178" s="1" customFormat="1" ht="35" customHeight="1" spans="1:17">
      <c r="A178" s="10">
        <v>171</v>
      </c>
      <c r="B178" s="10" t="s">
        <v>8334</v>
      </c>
      <c r="C178" s="10" t="s">
        <v>124</v>
      </c>
      <c r="D178" s="10" t="s">
        <v>8335</v>
      </c>
      <c r="E178" s="10" t="s">
        <v>7856</v>
      </c>
      <c r="F178" s="10">
        <v>12</v>
      </c>
      <c r="G178" s="10">
        <v>12</v>
      </c>
      <c r="H178" s="13">
        <f t="shared" si="6"/>
        <v>563.64</v>
      </c>
      <c r="I178" s="13">
        <f t="shared" si="7"/>
        <v>9240</v>
      </c>
      <c r="J178" s="13">
        <f t="shared" si="8"/>
        <v>112.728</v>
      </c>
      <c r="K178" s="10" t="s">
        <v>8336</v>
      </c>
      <c r="L178" s="18" t="s">
        <v>32</v>
      </c>
      <c r="M178" s="18"/>
      <c r="N178" s="18"/>
      <c r="O178" s="18"/>
      <c r="P178" s="19"/>
      <c r="Q178" s="10"/>
    </row>
    <row r="179" s="1" customFormat="1" ht="35" customHeight="1" spans="1:17">
      <c r="A179" s="10">
        <v>172</v>
      </c>
      <c r="B179" s="10" t="s">
        <v>8337</v>
      </c>
      <c r="C179" s="10" t="s">
        <v>717</v>
      </c>
      <c r="D179" s="10" t="s">
        <v>6465</v>
      </c>
      <c r="E179" s="10" t="s">
        <v>7856</v>
      </c>
      <c r="F179" s="10">
        <v>12</v>
      </c>
      <c r="G179" s="10">
        <v>12</v>
      </c>
      <c r="H179" s="13">
        <f t="shared" si="6"/>
        <v>563.64</v>
      </c>
      <c r="I179" s="13">
        <f t="shared" si="7"/>
        <v>9240</v>
      </c>
      <c r="J179" s="13">
        <f t="shared" si="8"/>
        <v>112.728</v>
      </c>
      <c r="K179" s="10" t="s">
        <v>8338</v>
      </c>
      <c r="L179" s="18" t="s">
        <v>32</v>
      </c>
      <c r="M179" s="18"/>
      <c r="N179" s="18"/>
      <c r="O179" s="18"/>
      <c r="P179" s="19"/>
      <c r="Q179" s="10"/>
    </row>
    <row r="180" s="1" customFormat="1" ht="35" customHeight="1" spans="1:17">
      <c r="A180" s="10">
        <v>173</v>
      </c>
      <c r="B180" s="10" t="s">
        <v>1546</v>
      </c>
      <c r="C180" s="10" t="s">
        <v>135</v>
      </c>
      <c r="D180" s="10" t="s">
        <v>8339</v>
      </c>
      <c r="E180" s="10" t="s">
        <v>7856</v>
      </c>
      <c r="F180" s="10">
        <v>16</v>
      </c>
      <c r="G180" s="10">
        <v>16</v>
      </c>
      <c r="H180" s="13">
        <f t="shared" si="6"/>
        <v>751.52</v>
      </c>
      <c r="I180" s="13">
        <f t="shared" si="7"/>
        <v>12320</v>
      </c>
      <c r="J180" s="13">
        <f t="shared" si="8"/>
        <v>150.304</v>
      </c>
      <c r="K180" s="10" t="s">
        <v>8340</v>
      </c>
      <c r="L180" s="18" t="s">
        <v>32</v>
      </c>
      <c r="M180" s="18"/>
      <c r="N180" s="18"/>
      <c r="O180" s="18"/>
      <c r="P180" s="19"/>
      <c r="Q180" s="10"/>
    </row>
    <row r="181" s="1" customFormat="1" ht="35" customHeight="1" spans="1:17">
      <c r="A181" s="10">
        <v>174</v>
      </c>
      <c r="B181" s="10" t="s">
        <v>8341</v>
      </c>
      <c r="C181" s="10" t="s">
        <v>4601</v>
      </c>
      <c r="D181" s="10" t="s">
        <v>8342</v>
      </c>
      <c r="E181" s="10" t="s">
        <v>7856</v>
      </c>
      <c r="F181" s="10">
        <v>12</v>
      </c>
      <c r="G181" s="10">
        <v>12</v>
      </c>
      <c r="H181" s="13">
        <f t="shared" si="6"/>
        <v>563.64</v>
      </c>
      <c r="I181" s="13">
        <f t="shared" si="7"/>
        <v>9240</v>
      </c>
      <c r="J181" s="13">
        <f t="shared" si="8"/>
        <v>112.728</v>
      </c>
      <c r="K181" s="10" t="s">
        <v>8343</v>
      </c>
      <c r="L181" s="18" t="s">
        <v>32</v>
      </c>
      <c r="M181" s="18"/>
      <c r="N181" s="18"/>
      <c r="O181" s="18"/>
      <c r="P181" s="19"/>
      <c r="Q181" s="10"/>
    </row>
    <row r="182" s="1" customFormat="1" ht="35" customHeight="1" spans="1:17">
      <c r="A182" s="10">
        <v>175</v>
      </c>
      <c r="B182" s="10" t="s">
        <v>8344</v>
      </c>
      <c r="C182" s="10" t="s">
        <v>69</v>
      </c>
      <c r="D182" s="10" t="s">
        <v>8345</v>
      </c>
      <c r="E182" s="10" t="s">
        <v>7856</v>
      </c>
      <c r="F182" s="10">
        <v>16</v>
      </c>
      <c r="G182" s="10">
        <v>16</v>
      </c>
      <c r="H182" s="13">
        <f t="shared" si="6"/>
        <v>751.52</v>
      </c>
      <c r="I182" s="13">
        <f t="shared" si="7"/>
        <v>12320</v>
      </c>
      <c r="J182" s="13">
        <f t="shared" si="8"/>
        <v>150.304</v>
      </c>
      <c r="K182" s="10" t="s">
        <v>6932</v>
      </c>
      <c r="L182" s="18" t="s">
        <v>32</v>
      </c>
      <c r="M182" s="18"/>
      <c r="N182" s="18"/>
      <c r="O182" s="18"/>
      <c r="P182" s="19"/>
      <c r="Q182" s="10"/>
    </row>
    <row r="183" s="1" customFormat="1" ht="35" customHeight="1" spans="1:17">
      <c r="A183" s="10">
        <v>176</v>
      </c>
      <c r="B183" s="10" t="s">
        <v>8346</v>
      </c>
      <c r="C183" s="10" t="s">
        <v>28</v>
      </c>
      <c r="D183" s="10" t="s">
        <v>8347</v>
      </c>
      <c r="E183" s="10" t="s">
        <v>7856</v>
      </c>
      <c r="F183" s="10">
        <v>12</v>
      </c>
      <c r="G183" s="10">
        <v>12</v>
      </c>
      <c r="H183" s="13">
        <f t="shared" si="6"/>
        <v>563.64</v>
      </c>
      <c r="I183" s="13">
        <f t="shared" si="7"/>
        <v>9240</v>
      </c>
      <c r="J183" s="13">
        <f t="shared" si="8"/>
        <v>112.728</v>
      </c>
      <c r="K183" s="10" t="s">
        <v>8348</v>
      </c>
      <c r="L183" s="18" t="s">
        <v>32</v>
      </c>
      <c r="M183" s="18"/>
      <c r="N183" s="18"/>
      <c r="O183" s="18"/>
      <c r="P183" s="19"/>
      <c r="Q183" s="10"/>
    </row>
    <row r="184" s="1" customFormat="1" ht="35" customHeight="1" spans="1:17">
      <c r="A184" s="10">
        <v>177</v>
      </c>
      <c r="B184" s="10" t="s">
        <v>8349</v>
      </c>
      <c r="C184" s="10" t="s">
        <v>101</v>
      </c>
      <c r="D184" s="10" t="s">
        <v>8350</v>
      </c>
      <c r="E184" s="10" t="s">
        <v>7856</v>
      </c>
      <c r="F184" s="10">
        <v>12</v>
      </c>
      <c r="G184" s="10">
        <v>12</v>
      </c>
      <c r="H184" s="13">
        <f t="shared" si="6"/>
        <v>563.64</v>
      </c>
      <c r="I184" s="13">
        <f t="shared" si="7"/>
        <v>9240</v>
      </c>
      <c r="J184" s="13">
        <f t="shared" si="8"/>
        <v>112.728</v>
      </c>
      <c r="K184" s="10" t="s">
        <v>8351</v>
      </c>
      <c r="L184" s="18" t="s">
        <v>32</v>
      </c>
      <c r="M184" s="18"/>
      <c r="N184" s="18"/>
      <c r="O184" s="18"/>
      <c r="P184" s="19"/>
      <c r="Q184" s="10"/>
    </row>
    <row r="185" s="1" customFormat="1" ht="35" customHeight="1" spans="1:17">
      <c r="A185" s="10">
        <v>178</v>
      </c>
      <c r="B185" s="10" t="s">
        <v>6155</v>
      </c>
      <c r="C185" s="10" t="s">
        <v>65</v>
      </c>
      <c r="D185" s="10" t="s">
        <v>8352</v>
      </c>
      <c r="E185" s="10" t="s">
        <v>7856</v>
      </c>
      <c r="F185" s="10">
        <v>12</v>
      </c>
      <c r="G185" s="10">
        <v>12</v>
      </c>
      <c r="H185" s="13">
        <f t="shared" si="6"/>
        <v>563.64</v>
      </c>
      <c r="I185" s="13">
        <f t="shared" si="7"/>
        <v>9240</v>
      </c>
      <c r="J185" s="13">
        <f t="shared" si="8"/>
        <v>112.728</v>
      </c>
      <c r="K185" s="10" t="s">
        <v>8353</v>
      </c>
      <c r="L185" s="18" t="s">
        <v>32</v>
      </c>
      <c r="M185" s="18"/>
      <c r="N185" s="18"/>
      <c r="O185" s="18"/>
      <c r="P185" s="19"/>
      <c r="Q185" s="10"/>
    </row>
    <row r="186" s="1" customFormat="1" ht="35" customHeight="1" spans="1:17">
      <c r="A186" s="10">
        <v>179</v>
      </c>
      <c r="B186" s="10" t="s">
        <v>8354</v>
      </c>
      <c r="C186" s="10" t="s">
        <v>198</v>
      </c>
      <c r="D186" s="10" t="s">
        <v>8355</v>
      </c>
      <c r="E186" s="10" t="s">
        <v>7856</v>
      </c>
      <c r="F186" s="10">
        <v>20</v>
      </c>
      <c r="G186" s="10">
        <v>20</v>
      </c>
      <c r="H186" s="13">
        <f t="shared" si="6"/>
        <v>939.4</v>
      </c>
      <c r="I186" s="13">
        <f t="shared" si="7"/>
        <v>15400</v>
      </c>
      <c r="J186" s="13">
        <f t="shared" si="8"/>
        <v>187.88</v>
      </c>
      <c r="K186" s="10" t="s">
        <v>8356</v>
      </c>
      <c r="L186" s="18" t="s">
        <v>32</v>
      </c>
      <c r="M186" s="18"/>
      <c r="N186" s="18"/>
      <c r="O186" s="18"/>
      <c r="P186" s="19"/>
      <c r="Q186" s="10"/>
    </row>
    <row r="187" s="1" customFormat="1" ht="35" customHeight="1" spans="1:17">
      <c r="A187" s="10">
        <v>180</v>
      </c>
      <c r="B187" s="10" t="s">
        <v>8357</v>
      </c>
      <c r="C187" s="10" t="s">
        <v>101</v>
      </c>
      <c r="D187" s="10" t="s">
        <v>8358</v>
      </c>
      <c r="E187" s="10" t="s">
        <v>7856</v>
      </c>
      <c r="F187" s="10">
        <v>16</v>
      </c>
      <c r="G187" s="10">
        <v>16</v>
      </c>
      <c r="H187" s="13">
        <f t="shared" si="6"/>
        <v>751.52</v>
      </c>
      <c r="I187" s="13">
        <f t="shared" si="7"/>
        <v>12320</v>
      </c>
      <c r="J187" s="13">
        <f t="shared" si="8"/>
        <v>150.304</v>
      </c>
      <c r="K187" s="10" t="s">
        <v>8359</v>
      </c>
      <c r="L187" s="18" t="s">
        <v>32</v>
      </c>
      <c r="M187" s="18"/>
      <c r="N187" s="18"/>
      <c r="O187" s="18"/>
      <c r="P187" s="19"/>
      <c r="Q187" s="10"/>
    </row>
    <row r="188" s="1" customFormat="1" ht="35" customHeight="1" spans="1:17">
      <c r="A188" s="10">
        <v>181</v>
      </c>
      <c r="B188" s="10" t="s">
        <v>8360</v>
      </c>
      <c r="C188" s="10" t="s">
        <v>135</v>
      </c>
      <c r="D188" s="10" t="s">
        <v>8361</v>
      </c>
      <c r="E188" s="10" t="s">
        <v>7856</v>
      </c>
      <c r="F188" s="10">
        <v>20</v>
      </c>
      <c r="G188" s="10">
        <v>20</v>
      </c>
      <c r="H188" s="13">
        <f t="shared" si="6"/>
        <v>939.4</v>
      </c>
      <c r="I188" s="13">
        <f t="shared" si="7"/>
        <v>15400</v>
      </c>
      <c r="J188" s="13">
        <f t="shared" si="8"/>
        <v>187.88</v>
      </c>
      <c r="K188" s="10" t="s">
        <v>8362</v>
      </c>
      <c r="L188" s="18" t="s">
        <v>32</v>
      </c>
      <c r="M188" s="18"/>
      <c r="N188" s="18"/>
      <c r="O188" s="18"/>
      <c r="P188" s="19"/>
      <c r="Q188" s="10"/>
    </row>
    <row r="189" s="1" customFormat="1" ht="35" customHeight="1" spans="1:17">
      <c r="A189" s="10">
        <v>182</v>
      </c>
      <c r="B189" s="10" t="s">
        <v>8363</v>
      </c>
      <c r="C189" s="10" t="s">
        <v>739</v>
      </c>
      <c r="D189" s="10" t="s">
        <v>8364</v>
      </c>
      <c r="E189" s="10" t="s">
        <v>7856</v>
      </c>
      <c r="F189" s="10">
        <v>24</v>
      </c>
      <c r="G189" s="10">
        <v>24</v>
      </c>
      <c r="H189" s="13">
        <f t="shared" si="6"/>
        <v>1127.28</v>
      </c>
      <c r="I189" s="13">
        <f t="shared" si="7"/>
        <v>18480</v>
      </c>
      <c r="J189" s="13">
        <f t="shared" si="8"/>
        <v>225.456</v>
      </c>
      <c r="K189" s="10" t="s">
        <v>8365</v>
      </c>
      <c r="L189" s="18" t="s">
        <v>32</v>
      </c>
      <c r="M189" s="18"/>
      <c r="N189" s="18"/>
      <c r="O189" s="18"/>
      <c r="P189" s="19"/>
      <c r="Q189" s="10"/>
    </row>
    <row r="190" s="1" customFormat="1" ht="35" customHeight="1" spans="1:17">
      <c r="A190" s="10">
        <v>183</v>
      </c>
      <c r="B190" s="10" t="s">
        <v>8366</v>
      </c>
      <c r="C190" s="10" t="s">
        <v>1318</v>
      </c>
      <c r="D190" s="10" t="s">
        <v>8367</v>
      </c>
      <c r="E190" s="10" t="s">
        <v>7856</v>
      </c>
      <c r="F190" s="10">
        <v>16</v>
      </c>
      <c r="G190" s="10">
        <v>16</v>
      </c>
      <c r="H190" s="13">
        <f t="shared" si="6"/>
        <v>751.52</v>
      </c>
      <c r="I190" s="13">
        <f t="shared" si="7"/>
        <v>12320</v>
      </c>
      <c r="J190" s="13">
        <f t="shared" si="8"/>
        <v>150.304</v>
      </c>
      <c r="K190" s="10" t="s">
        <v>8368</v>
      </c>
      <c r="L190" s="18" t="s">
        <v>32</v>
      </c>
      <c r="M190" s="18"/>
      <c r="N190" s="18"/>
      <c r="O190" s="18"/>
      <c r="P190" s="19"/>
      <c r="Q190" s="10"/>
    </row>
    <row r="191" s="1" customFormat="1" ht="35" customHeight="1" spans="1:17">
      <c r="A191" s="10">
        <v>184</v>
      </c>
      <c r="B191" s="10" t="s">
        <v>8369</v>
      </c>
      <c r="C191" s="10" t="s">
        <v>46</v>
      </c>
      <c r="D191" s="10" t="s">
        <v>8370</v>
      </c>
      <c r="E191" s="10" t="s">
        <v>7856</v>
      </c>
      <c r="F191" s="10">
        <v>16</v>
      </c>
      <c r="G191" s="10">
        <v>16</v>
      </c>
      <c r="H191" s="13">
        <f t="shared" si="6"/>
        <v>751.52</v>
      </c>
      <c r="I191" s="13">
        <f t="shared" si="7"/>
        <v>12320</v>
      </c>
      <c r="J191" s="13">
        <f t="shared" si="8"/>
        <v>150.304</v>
      </c>
      <c r="K191" s="10" t="s">
        <v>8371</v>
      </c>
      <c r="L191" s="18" t="s">
        <v>32</v>
      </c>
      <c r="M191" s="18"/>
      <c r="N191" s="18"/>
      <c r="O191" s="18"/>
      <c r="P191" s="19"/>
      <c r="Q191" s="10"/>
    </row>
    <row r="192" s="1" customFormat="1" ht="35" customHeight="1" spans="1:17">
      <c r="A192" s="10">
        <v>185</v>
      </c>
      <c r="B192" s="10" t="s">
        <v>8372</v>
      </c>
      <c r="C192" s="10" t="s">
        <v>28</v>
      </c>
      <c r="D192" s="10" t="s">
        <v>8373</v>
      </c>
      <c r="E192" s="10" t="s">
        <v>7856</v>
      </c>
      <c r="F192" s="10">
        <v>12</v>
      </c>
      <c r="G192" s="10">
        <v>12</v>
      </c>
      <c r="H192" s="13">
        <f t="shared" si="6"/>
        <v>563.64</v>
      </c>
      <c r="I192" s="13">
        <f t="shared" si="7"/>
        <v>9240</v>
      </c>
      <c r="J192" s="13">
        <f t="shared" si="8"/>
        <v>112.728</v>
      </c>
      <c r="K192" s="10" t="s">
        <v>2635</v>
      </c>
      <c r="L192" s="18" t="s">
        <v>32</v>
      </c>
      <c r="M192" s="18"/>
      <c r="N192" s="18"/>
      <c r="O192" s="18"/>
      <c r="P192" s="19"/>
      <c r="Q192" s="10"/>
    </row>
    <row r="193" s="1" customFormat="1" ht="35" customHeight="1" spans="1:17">
      <c r="A193" s="10">
        <v>186</v>
      </c>
      <c r="B193" s="10" t="s">
        <v>8374</v>
      </c>
      <c r="C193" s="10" t="s">
        <v>85</v>
      </c>
      <c r="D193" s="10" t="s">
        <v>8375</v>
      </c>
      <c r="E193" s="10" t="s">
        <v>7856</v>
      </c>
      <c r="F193" s="10">
        <v>20</v>
      </c>
      <c r="G193" s="10">
        <v>20</v>
      </c>
      <c r="H193" s="13">
        <f t="shared" si="6"/>
        <v>939.4</v>
      </c>
      <c r="I193" s="13">
        <f t="shared" si="7"/>
        <v>15400</v>
      </c>
      <c r="J193" s="13">
        <f t="shared" si="8"/>
        <v>187.88</v>
      </c>
      <c r="K193" s="10" t="s">
        <v>8376</v>
      </c>
      <c r="L193" s="18" t="s">
        <v>32</v>
      </c>
      <c r="M193" s="18"/>
      <c r="N193" s="18"/>
      <c r="O193" s="18"/>
      <c r="P193" s="19"/>
      <c r="Q193" s="10"/>
    </row>
    <row r="194" s="1" customFormat="1" ht="35" customHeight="1" spans="1:17">
      <c r="A194" s="10">
        <v>187</v>
      </c>
      <c r="B194" s="10" t="s">
        <v>8377</v>
      </c>
      <c r="C194" s="10" t="s">
        <v>166</v>
      </c>
      <c r="D194" s="10" t="s">
        <v>8378</v>
      </c>
      <c r="E194" s="10" t="s">
        <v>7856</v>
      </c>
      <c r="F194" s="10">
        <v>24</v>
      </c>
      <c r="G194" s="10">
        <v>24</v>
      </c>
      <c r="H194" s="13">
        <f t="shared" si="6"/>
        <v>1127.28</v>
      </c>
      <c r="I194" s="13">
        <f t="shared" si="7"/>
        <v>18480</v>
      </c>
      <c r="J194" s="13">
        <f t="shared" si="8"/>
        <v>225.456</v>
      </c>
      <c r="K194" s="10" t="s">
        <v>8379</v>
      </c>
      <c r="L194" s="18" t="s">
        <v>32</v>
      </c>
      <c r="M194" s="18"/>
      <c r="N194" s="18"/>
      <c r="O194" s="18"/>
      <c r="P194" s="19"/>
      <c r="Q194" s="10"/>
    </row>
    <row r="195" s="1" customFormat="1" ht="35" customHeight="1" spans="1:17">
      <c r="A195" s="10">
        <v>188</v>
      </c>
      <c r="B195" s="10" t="s">
        <v>8380</v>
      </c>
      <c r="C195" s="10" t="s">
        <v>108</v>
      </c>
      <c r="D195" s="10" t="s">
        <v>8381</v>
      </c>
      <c r="E195" s="10" t="s">
        <v>7856</v>
      </c>
      <c r="F195" s="10">
        <v>12</v>
      </c>
      <c r="G195" s="10">
        <v>12</v>
      </c>
      <c r="H195" s="13">
        <f t="shared" si="6"/>
        <v>563.64</v>
      </c>
      <c r="I195" s="13">
        <f t="shared" si="7"/>
        <v>9240</v>
      </c>
      <c r="J195" s="13">
        <f t="shared" si="8"/>
        <v>112.728</v>
      </c>
      <c r="K195" s="10" t="s">
        <v>8382</v>
      </c>
      <c r="L195" s="18" t="s">
        <v>32</v>
      </c>
      <c r="M195" s="18"/>
      <c r="N195" s="18"/>
      <c r="O195" s="18"/>
      <c r="P195" s="19"/>
      <c r="Q195" s="10"/>
    </row>
    <row r="196" s="1" customFormat="1" ht="35" customHeight="1" spans="1:17">
      <c r="A196" s="10">
        <v>189</v>
      </c>
      <c r="B196" s="10" t="s">
        <v>8383</v>
      </c>
      <c r="C196" s="10" t="s">
        <v>8384</v>
      </c>
      <c r="D196" s="10" t="s">
        <v>8385</v>
      </c>
      <c r="E196" s="10" t="s">
        <v>7856</v>
      </c>
      <c r="F196" s="10">
        <v>20</v>
      </c>
      <c r="G196" s="10">
        <v>20</v>
      </c>
      <c r="H196" s="13">
        <f t="shared" si="6"/>
        <v>939.4</v>
      </c>
      <c r="I196" s="13">
        <f t="shared" si="7"/>
        <v>15400</v>
      </c>
      <c r="J196" s="13">
        <f t="shared" si="8"/>
        <v>187.88</v>
      </c>
      <c r="K196" s="10" t="s">
        <v>8386</v>
      </c>
      <c r="L196" s="18" t="s">
        <v>32</v>
      </c>
      <c r="M196" s="18"/>
      <c r="N196" s="18"/>
      <c r="O196" s="18"/>
      <c r="P196" s="19"/>
      <c r="Q196" s="10"/>
    </row>
    <row r="197" s="1" customFormat="1" ht="35" customHeight="1" spans="1:17">
      <c r="A197" s="10">
        <v>190</v>
      </c>
      <c r="B197" s="10" t="s">
        <v>8387</v>
      </c>
      <c r="C197" s="10" t="s">
        <v>85</v>
      </c>
      <c r="D197" s="10" t="s">
        <v>8388</v>
      </c>
      <c r="E197" s="10" t="s">
        <v>7856</v>
      </c>
      <c r="F197" s="10">
        <v>32</v>
      </c>
      <c r="G197" s="10">
        <v>32</v>
      </c>
      <c r="H197" s="13">
        <f t="shared" si="6"/>
        <v>1503.04</v>
      </c>
      <c r="I197" s="13">
        <f t="shared" si="7"/>
        <v>24640</v>
      </c>
      <c r="J197" s="13">
        <f t="shared" si="8"/>
        <v>300.608</v>
      </c>
      <c r="K197" s="10" t="s">
        <v>8389</v>
      </c>
      <c r="L197" s="18" t="s">
        <v>32</v>
      </c>
      <c r="M197" s="18"/>
      <c r="N197" s="18"/>
      <c r="O197" s="18"/>
      <c r="P197" s="19"/>
      <c r="Q197" s="10"/>
    </row>
    <row r="198" s="1" customFormat="1" ht="35" customHeight="1" spans="1:17">
      <c r="A198" s="10">
        <v>191</v>
      </c>
      <c r="B198" s="10" t="s">
        <v>8390</v>
      </c>
      <c r="C198" s="10" t="s">
        <v>739</v>
      </c>
      <c r="D198" s="10" t="s">
        <v>8391</v>
      </c>
      <c r="E198" s="10" t="s">
        <v>7856</v>
      </c>
      <c r="F198" s="10">
        <v>16</v>
      </c>
      <c r="G198" s="10">
        <v>16</v>
      </c>
      <c r="H198" s="13">
        <f t="shared" si="6"/>
        <v>751.52</v>
      </c>
      <c r="I198" s="13">
        <f t="shared" si="7"/>
        <v>12320</v>
      </c>
      <c r="J198" s="13">
        <f t="shared" si="8"/>
        <v>150.304</v>
      </c>
      <c r="K198" s="10" t="s">
        <v>8392</v>
      </c>
      <c r="L198" s="18" t="s">
        <v>32</v>
      </c>
      <c r="M198" s="18"/>
      <c r="N198" s="18"/>
      <c r="O198" s="18"/>
      <c r="P198" s="19"/>
      <c r="Q198" s="10"/>
    </row>
    <row r="199" s="1" customFormat="1" ht="35" customHeight="1" spans="1:17">
      <c r="A199" s="10">
        <v>192</v>
      </c>
      <c r="B199" s="10" t="s">
        <v>8393</v>
      </c>
      <c r="C199" s="10" t="s">
        <v>1188</v>
      </c>
      <c r="D199" s="10" t="s">
        <v>8394</v>
      </c>
      <c r="E199" s="10" t="s">
        <v>7856</v>
      </c>
      <c r="F199" s="10">
        <v>12</v>
      </c>
      <c r="G199" s="10">
        <v>12</v>
      </c>
      <c r="H199" s="13">
        <f t="shared" si="6"/>
        <v>563.64</v>
      </c>
      <c r="I199" s="13">
        <f t="shared" si="7"/>
        <v>9240</v>
      </c>
      <c r="J199" s="13">
        <f t="shared" si="8"/>
        <v>112.728</v>
      </c>
      <c r="K199" s="10" t="s">
        <v>8395</v>
      </c>
      <c r="L199" s="18" t="s">
        <v>32</v>
      </c>
      <c r="M199" s="18"/>
      <c r="N199" s="18"/>
      <c r="O199" s="18"/>
      <c r="P199" s="19"/>
      <c r="Q199" s="10"/>
    </row>
    <row r="200" s="1" customFormat="1" ht="35" customHeight="1" spans="1:17">
      <c r="A200" s="10">
        <v>193</v>
      </c>
      <c r="B200" s="10" t="s">
        <v>8396</v>
      </c>
      <c r="C200" s="10" t="s">
        <v>310</v>
      </c>
      <c r="D200" s="10" t="s">
        <v>8397</v>
      </c>
      <c r="E200" s="10" t="s">
        <v>7856</v>
      </c>
      <c r="F200" s="10">
        <v>20</v>
      </c>
      <c r="G200" s="10">
        <v>20</v>
      </c>
      <c r="H200" s="13">
        <f t="shared" si="6"/>
        <v>939.4</v>
      </c>
      <c r="I200" s="13">
        <f t="shared" si="7"/>
        <v>15400</v>
      </c>
      <c r="J200" s="13">
        <f t="shared" si="8"/>
        <v>187.88</v>
      </c>
      <c r="K200" s="10" t="s">
        <v>8398</v>
      </c>
      <c r="L200" s="18" t="s">
        <v>32</v>
      </c>
      <c r="M200" s="18"/>
      <c r="N200" s="18"/>
      <c r="O200" s="18"/>
      <c r="P200" s="19"/>
      <c r="Q200" s="10"/>
    </row>
    <row r="201" s="1" customFormat="1" ht="35" customHeight="1" spans="1:17">
      <c r="A201" s="10">
        <v>194</v>
      </c>
      <c r="B201" s="10" t="s">
        <v>8399</v>
      </c>
      <c r="C201" s="10" t="s">
        <v>101</v>
      </c>
      <c r="D201" s="10" t="s">
        <v>8400</v>
      </c>
      <c r="E201" s="10" t="s">
        <v>7856</v>
      </c>
      <c r="F201" s="10">
        <v>16</v>
      </c>
      <c r="G201" s="10">
        <v>16</v>
      </c>
      <c r="H201" s="13">
        <f t="shared" ref="H201:H264" si="9">G201*46.97</f>
        <v>751.52</v>
      </c>
      <c r="I201" s="13">
        <f t="shared" ref="I201:I264" si="10">G201*770</f>
        <v>12320</v>
      </c>
      <c r="J201" s="13">
        <f t="shared" ref="J201:J264" si="11">H201*20%</f>
        <v>150.304</v>
      </c>
      <c r="K201" s="10" t="s">
        <v>8401</v>
      </c>
      <c r="L201" s="18" t="s">
        <v>32</v>
      </c>
      <c r="M201" s="18"/>
      <c r="N201" s="18"/>
      <c r="O201" s="18"/>
      <c r="P201" s="19"/>
      <c r="Q201" s="10"/>
    </row>
    <row r="202" s="1" customFormat="1" ht="35" customHeight="1" spans="1:17">
      <c r="A202" s="10">
        <v>195</v>
      </c>
      <c r="B202" s="10" t="s">
        <v>8402</v>
      </c>
      <c r="C202" s="10" t="s">
        <v>101</v>
      </c>
      <c r="D202" s="10" t="s">
        <v>8403</v>
      </c>
      <c r="E202" s="10" t="s">
        <v>7856</v>
      </c>
      <c r="F202" s="10">
        <v>12</v>
      </c>
      <c r="G202" s="10">
        <v>12</v>
      </c>
      <c r="H202" s="13">
        <f t="shared" si="9"/>
        <v>563.64</v>
      </c>
      <c r="I202" s="13">
        <f t="shared" si="10"/>
        <v>9240</v>
      </c>
      <c r="J202" s="13">
        <f t="shared" si="11"/>
        <v>112.728</v>
      </c>
      <c r="K202" s="10" t="s">
        <v>2916</v>
      </c>
      <c r="L202" s="18" t="s">
        <v>32</v>
      </c>
      <c r="M202" s="18"/>
      <c r="N202" s="18"/>
      <c r="O202" s="18"/>
      <c r="P202" s="19"/>
      <c r="Q202" s="10"/>
    </row>
    <row r="203" s="1" customFormat="1" ht="35" customHeight="1" spans="1:17">
      <c r="A203" s="10">
        <v>196</v>
      </c>
      <c r="B203" s="10" t="s">
        <v>8404</v>
      </c>
      <c r="C203" s="10" t="s">
        <v>1188</v>
      </c>
      <c r="D203" s="10" t="s">
        <v>8405</v>
      </c>
      <c r="E203" s="10" t="s">
        <v>7856</v>
      </c>
      <c r="F203" s="10">
        <v>20</v>
      </c>
      <c r="G203" s="10">
        <v>20</v>
      </c>
      <c r="H203" s="13">
        <f t="shared" si="9"/>
        <v>939.4</v>
      </c>
      <c r="I203" s="13">
        <f t="shared" si="10"/>
        <v>15400</v>
      </c>
      <c r="J203" s="13">
        <f t="shared" si="11"/>
        <v>187.88</v>
      </c>
      <c r="K203" s="10" t="s">
        <v>8406</v>
      </c>
      <c r="L203" s="18" t="s">
        <v>32</v>
      </c>
      <c r="M203" s="18"/>
      <c r="N203" s="18"/>
      <c r="O203" s="18"/>
      <c r="P203" s="19"/>
      <c r="Q203" s="10"/>
    </row>
    <row r="204" s="1" customFormat="1" ht="35" customHeight="1" spans="1:17">
      <c r="A204" s="10">
        <v>197</v>
      </c>
      <c r="B204" s="10" t="s">
        <v>8407</v>
      </c>
      <c r="C204" s="10" t="s">
        <v>320</v>
      </c>
      <c r="D204" s="10" t="s">
        <v>8408</v>
      </c>
      <c r="E204" s="10" t="s">
        <v>7856</v>
      </c>
      <c r="F204" s="10">
        <v>20</v>
      </c>
      <c r="G204" s="10">
        <v>20</v>
      </c>
      <c r="H204" s="13">
        <f t="shared" si="9"/>
        <v>939.4</v>
      </c>
      <c r="I204" s="13">
        <f t="shared" si="10"/>
        <v>15400</v>
      </c>
      <c r="J204" s="13">
        <f t="shared" si="11"/>
        <v>187.88</v>
      </c>
      <c r="K204" s="10" t="s">
        <v>8409</v>
      </c>
      <c r="L204" s="18" t="s">
        <v>32</v>
      </c>
      <c r="M204" s="18"/>
      <c r="N204" s="18"/>
      <c r="O204" s="18"/>
      <c r="P204" s="19"/>
      <c r="Q204" s="10"/>
    </row>
    <row r="205" s="1" customFormat="1" ht="35" customHeight="1" spans="1:17">
      <c r="A205" s="10">
        <v>198</v>
      </c>
      <c r="B205" s="10" t="s">
        <v>8410</v>
      </c>
      <c r="C205" s="10" t="s">
        <v>306</v>
      </c>
      <c r="D205" s="10" t="s">
        <v>8411</v>
      </c>
      <c r="E205" s="10" t="s">
        <v>7856</v>
      </c>
      <c r="F205" s="10">
        <v>24</v>
      </c>
      <c r="G205" s="10">
        <v>24</v>
      </c>
      <c r="H205" s="13">
        <f t="shared" si="9"/>
        <v>1127.28</v>
      </c>
      <c r="I205" s="13">
        <f t="shared" si="10"/>
        <v>18480</v>
      </c>
      <c r="J205" s="13">
        <f t="shared" si="11"/>
        <v>225.456</v>
      </c>
      <c r="K205" s="10" t="s">
        <v>8412</v>
      </c>
      <c r="L205" s="18" t="s">
        <v>32</v>
      </c>
      <c r="M205" s="18"/>
      <c r="N205" s="18"/>
      <c r="O205" s="18"/>
      <c r="P205" s="19"/>
      <c r="Q205" s="10"/>
    </row>
    <row r="206" s="1" customFormat="1" ht="35" customHeight="1" spans="1:17">
      <c r="A206" s="10">
        <v>199</v>
      </c>
      <c r="B206" s="10" t="s">
        <v>8413</v>
      </c>
      <c r="C206" s="10" t="s">
        <v>69</v>
      </c>
      <c r="D206" s="10" t="s">
        <v>8414</v>
      </c>
      <c r="E206" s="10" t="s">
        <v>7856</v>
      </c>
      <c r="F206" s="10">
        <v>20</v>
      </c>
      <c r="G206" s="10">
        <v>20</v>
      </c>
      <c r="H206" s="13">
        <f t="shared" si="9"/>
        <v>939.4</v>
      </c>
      <c r="I206" s="13">
        <f t="shared" si="10"/>
        <v>15400</v>
      </c>
      <c r="J206" s="13">
        <f t="shared" si="11"/>
        <v>187.88</v>
      </c>
      <c r="K206" s="10" t="s">
        <v>8415</v>
      </c>
      <c r="L206" s="18" t="s">
        <v>32</v>
      </c>
      <c r="M206" s="18"/>
      <c r="N206" s="18"/>
      <c r="O206" s="18"/>
      <c r="P206" s="19"/>
      <c r="Q206" s="10"/>
    </row>
    <row r="207" s="1" customFormat="1" ht="35" customHeight="1" spans="1:17">
      <c r="A207" s="10">
        <v>200</v>
      </c>
      <c r="B207" s="10" t="s">
        <v>5060</v>
      </c>
      <c r="C207" s="10" t="s">
        <v>135</v>
      </c>
      <c r="D207" s="10" t="s">
        <v>8416</v>
      </c>
      <c r="E207" s="10" t="s">
        <v>7856</v>
      </c>
      <c r="F207" s="10">
        <v>20</v>
      </c>
      <c r="G207" s="10">
        <v>20</v>
      </c>
      <c r="H207" s="13">
        <f t="shared" si="9"/>
        <v>939.4</v>
      </c>
      <c r="I207" s="13">
        <f t="shared" si="10"/>
        <v>15400</v>
      </c>
      <c r="J207" s="13">
        <f t="shared" si="11"/>
        <v>187.88</v>
      </c>
      <c r="K207" s="10" t="s">
        <v>8417</v>
      </c>
      <c r="L207" s="18" t="s">
        <v>32</v>
      </c>
      <c r="M207" s="18"/>
      <c r="N207" s="18"/>
      <c r="O207" s="18"/>
      <c r="P207" s="19"/>
      <c r="Q207" s="10"/>
    </row>
    <row r="208" s="1" customFormat="1" ht="35" customHeight="1" spans="1:17">
      <c r="A208" s="10">
        <v>201</v>
      </c>
      <c r="B208" s="10" t="s">
        <v>8418</v>
      </c>
      <c r="C208" s="10" t="s">
        <v>632</v>
      </c>
      <c r="D208" s="10" t="s">
        <v>8419</v>
      </c>
      <c r="E208" s="10" t="s">
        <v>7856</v>
      </c>
      <c r="F208" s="10">
        <v>12</v>
      </c>
      <c r="G208" s="10">
        <v>12</v>
      </c>
      <c r="H208" s="13">
        <f t="shared" si="9"/>
        <v>563.64</v>
      </c>
      <c r="I208" s="13">
        <f t="shared" si="10"/>
        <v>9240</v>
      </c>
      <c r="J208" s="13">
        <f t="shared" si="11"/>
        <v>112.728</v>
      </c>
      <c r="K208" s="10" t="s">
        <v>322</v>
      </c>
      <c r="L208" s="18" t="s">
        <v>32</v>
      </c>
      <c r="M208" s="18"/>
      <c r="N208" s="18"/>
      <c r="O208" s="18"/>
      <c r="P208" s="19"/>
      <c r="Q208" s="10"/>
    </row>
    <row r="209" s="1" customFormat="1" ht="35" customHeight="1" spans="1:17">
      <c r="A209" s="10">
        <v>202</v>
      </c>
      <c r="B209" s="10" t="s">
        <v>8420</v>
      </c>
      <c r="C209" s="10" t="s">
        <v>108</v>
      </c>
      <c r="D209" s="10" t="s">
        <v>8421</v>
      </c>
      <c r="E209" s="10" t="s">
        <v>7856</v>
      </c>
      <c r="F209" s="10">
        <v>20</v>
      </c>
      <c r="G209" s="10">
        <v>20</v>
      </c>
      <c r="H209" s="13">
        <f t="shared" si="9"/>
        <v>939.4</v>
      </c>
      <c r="I209" s="13">
        <f t="shared" si="10"/>
        <v>15400</v>
      </c>
      <c r="J209" s="13">
        <f t="shared" si="11"/>
        <v>187.88</v>
      </c>
      <c r="K209" s="10" t="s">
        <v>8422</v>
      </c>
      <c r="L209" s="18" t="s">
        <v>32</v>
      </c>
      <c r="M209" s="18"/>
      <c r="N209" s="18"/>
      <c r="O209" s="18"/>
      <c r="P209" s="19"/>
      <c r="Q209" s="10"/>
    </row>
    <row r="210" s="1" customFormat="1" ht="35" customHeight="1" spans="1:17">
      <c r="A210" s="10">
        <v>203</v>
      </c>
      <c r="B210" s="10" t="s">
        <v>8423</v>
      </c>
      <c r="C210" s="10" t="s">
        <v>602</v>
      </c>
      <c r="D210" s="10" t="s">
        <v>8424</v>
      </c>
      <c r="E210" s="10" t="s">
        <v>7856</v>
      </c>
      <c r="F210" s="10">
        <v>20</v>
      </c>
      <c r="G210" s="10">
        <v>20</v>
      </c>
      <c r="H210" s="13">
        <f t="shared" si="9"/>
        <v>939.4</v>
      </c>
      <c r="I210" s="13">
        <f t="shared" si="10"/>
        <v>15400</v>
      </c>
      <c r="J210" s="13">
        <f t="shared" si="11"/>
        <v>187.88</v>
      </c>
      <c r="K210" s="10" t="s">
        <v>8425</v>
      </c>
      <c r="L210" s="18" t="s">
        <v>32</v>
      </c>
      <c r="M210" s="18"/>
      <c r="N210" s="18"/>
      <c r="O210" s="18"/>
      <c r="P210" s="19"/>
      <c r="Q210" s="10"/>
    </row>
    <row r="211" s="1" customFormat="1" ht="35" customHeight="1" spans="1:17">
      <c r="A211" s="10">
        <v>204</v>
      </c>
      <c r="B211" s="10" t="s">
        <v>8426</v>
      </c>
      <c r="C211" s="10" t="s">
        <v>1322</v>
      </c>
      <c r="D211" s="10" t="s">
        <v>8427</v>
      </c>
      <c r="E211" s="10" t="s">
        <v>7856</v>
      </c>
      <c r="F211" s="10">
        <v>69</v>
      </c>
      <c r="G211" s="10">
        <v>69</v>
      </c>
      <c r="H211" s="13">
        <f t="shared" si="9"/>
        <v>3240.93</v>
      </c>
      <c r="I211" s="13">
        <f t="shared" si="10"/>
        <v>53130</v>
      </c>
      <c r="J211" s="13">
        <f t="shared" si="11"/>
        <v>648.186</v>
      </c>
      <c r="K211" s="10" t="s">
        <v>5017</v>
      </c>
      <c r="L211" s="18" t="s">
        <v>32</v>
      </c>
      <c r="M211" s="18"/>
      <c r="N211" s="18"/>
      <c r="O211" s="18"/>
      <c r="P211" s="19"/>
      <c r="Q211" s="10"/>
    </row>
    <row r="212" s="1" customFormat="1" ht="35" customHeight="1" spans="1:17">
      <c r="A212" s="10">
        <v>205</v>
      </c>
      <c r="B212" s="10" t="s">
        <v>8428</v>
      </c>
      <c r="C212" s="10" t="s">
        <v>42</v>
      </c>
      <c r="D212" s="10" t="s">
        <v>8429</v>
      </c>
      <c r="E212" s="10" t="s">
        <v>7856</v>
      </c>
      <c r="F212" s="10">
        <v>72</v>
      </c>
      <c r="G212" s="10">
        <v>72</v>
      </c>
      <c r="H212" s="13">
        <f t="shared" si="9"/>
        <v>3381.84</v>
      </c>
      <c r="I212" s="13">
        <f t="shared" si="10"/>
        <v>55440</v>
      </c>
      <c r="J212" s="13">
        <f t="shared" si="11"/>
        <v>676.368</v>
      </c>
      <c r="K212" s="10" t="s">
        <v>8430</v>
      </c>
      <c r="L212" s="18" t="s">
        <v>32</v>
      </c>
      <c r="M212" s="18"/>
      <c r="N212" s="18"/>
      <c r="O212" s="18"/>
      <c r="P212" s="19"/>
      <c r="Q212" s="10"/>
    </row>
    <row r="213" s="1" customFormat="1" ht="35" customHeight="1" spans="1:17">
      <c r="A213" s="10">
        <v>206</v>
      </c>
      <c r="B213" s="10" t="s">
        <v>8431</v>
      </c>
      <c r="C213" s="10" t="s">
        <v>50</v>
      </c>
      <c r="D213" s="10" t="s">
        <v>8432</v>
      </c>
      <c r="E213" s="10" t="s">
        <v>7856</v>
      </c>
      <c r="F213" s="10">
        <v>84</v>
      </c>
      <c r="G213" s="10">
        <v>84</v>
      </c>
      <c r="H213" s="13">
        <f t="shared" si="9"/>
        <v>3945.48</v>
      </c>
      <c r="I213" s="13">
        <f t="shared" si="10"/>
        <v>64680</v>
      </c>
      <c r="J213" s="13">
        <f t="shared" si="11"/>
        <v>789.096</v>
      </c>
      <c r="K213" s="10" t="s">
        <v>4822</v>
      </c>
      <c r="L213" s="18" t="s">
        <v>32</v>
      </c>
      <c r="M213" s="18"/>
      <c r="N213" s="18"/>
      <c r="O213" s="18"/>
      <c r="P213" s="19"/>
      <c r="Q213" s="10"/>
    </row>
    <row r="214" s="1" customFormat="1" ht="35" customHeight="1" spans="1:17">
      <c r="A214" s="10">
        <v>207</v>
      </c>
      <c r="B214" s="10" t="s">
        <v>8433</v>
      </c>
      <c r="C214" s="10" t="s">
        <v>1498</v>
      </c>
      <c r="D214" s="10" t="s">
        <v>8434</v>
      </c>
      <c r="E214" s="10" t="s">
        <v>7856</v>
      </c>
      <c r="F214" s="10">
        <v>16</v>
      </c>
      <c r="G214" s="10">
        <v>16</v>
      </c>
      <c r="H214" s="13">
        <f t="shared" si="9"/>
        <v>751.52</v>
      </c>
      <c r="I214" s="13">
        <f t="shared" si="10"/>
        <v>12320</v>
      </c>
      <c r="J214" s="13">
        <f t="shared" si="11"/>
        <v>150.304</v>
      </c>
      <c r="K214" s="10" t="s">
        <v>4128</v>
      </c>
      <c r="L214" s="18" t="s">
        <v>32</v>
      </c>
      <c r="M214" s="18"/>
      <c r="N214" s="18"/>
      <c r="O214" s="18"/>
      <c r="P214" s="19"/>
      <c r="Q214" s="10"/>
    </row>
    <row r="215" s="1" customFormat="1" ht="35" customHeight="1" spans="1:17">
      <c r="A215" s="10">
        <v>208</v>
      </c>
      <c r="B215" s="10" t="s">
        <v>8435</v>
      </c>
      <c r="C215" s="10" t="s">
        <v>73</v>
      </c>
      <c r="D215" s="10" t="s">
        <v>8436</v>
      </c>
      <c r="E215" s="10" t="s">
        <v>7856</v>
      </c>
      <c r="F215" s="10">
        <v>12</v>
      </c>
      <c r="G215" s="10">
        <v>12</v>
      </c>
      <c r="H215" s="13">
        <f t="shared" si="9"/>
        <v>563.64</v>
      </c>
      <c r="I215" s="13">
        <f t="shared" si="10"/>
        <v>9240</v>
      </c>
      <c r="J215" s="13">
        <f t="shared" si="11"/>
        <v>112.728</v>
      </c>
      <c r="K215" s="10" t="s">
        <v>7696</v>
      </c>
      <c r="L215" s="18" t="s">
        <v>32</v>
      </c>
      <c r="M215" s="18"/>
      <c r="N215" s="18"/>
      <c r="O215" s="18"/>
      <c r="P215" s="19"/>
      <c r="Q215" s="10"/>
    </row>
    <row r="216" s="1" customFormat="1" ht="35" customHeight="1" spans="1:17">
      <c r="A216" s="10">
        <v>209</v>
      </c>
      <c r="B216" s="10" t="s">
        <v>426</v>
      </c>
      <c r="C216" s="10" t="s">
        <v>268</v>
      </c>
      <c r="D216" s="10" t="s">
        <v>8437</v>
      </c>
      <c r="E216" s="10" t="s">
        <v>7856</v>
      </c>
      <c r="F216" s="10">
        <v>20</v>
      </c>
      <c r="G216" s="10">
        <v>20</v>
      </c>
      <c r="H216" s="13">
        <f t="shared" si="9"/>
        <v>939.4</v>
      </c>
      <c r="I216" s="13">
        <f t="shared" si="10"/>
        <v>15400</v>
      </c>
      <c r="J216" s="13">
        <f t="shared" si="11"/>
        <v>187.88</v>
      </c>
      <c r="K216" s="10" t="s">
        <v>8438</v>
      </c>
      <c r="L216" s="18" t="s">
        <v>32</v>
      </c>
      <c r="M216" s="18"/>
      <c r="N216" s="18"/>
      <c r="O216" s="18"/>
      <c r="P216" s="19"/>
      <c r="Q216" s="10"/>
    </row>
    <row r="217" s="1" customFormat="1" ht="35" customHeight="1" spans="1:17">
      <c r="A217" s="10">
        <v>210</v>
      </c>
      <c r="B217" s="10" t="s">
        <v>8439</v>
      </c>
      <c r="C217" s="10" t="s">
        <v>152</v>
      </c>
      <c r="D217" s="10" t="s">
        <v>8440</v>
      </c>
      <c r="E217" s="10" t="s">
        <v>7856</v>
      </c>
      <c r="F217" s="10">
        <v>8</v>
      </c>
      <c r="G217" s="10">
        <v>8</v>
      </c>
      <c r="H217" s="13">
        <f t="shared" si="9"/>
        <v>375.76</v>
      </c>
      <c r="I217" s="13">
        <f t="shared" si="10"/>
        <v>6160</v>
      </c>
      <c r="J217" s="13">
        <f t="shared" si="11"/>
        <v>75.152</v>
      </c>
      <c r="K217" s="10" t="s">
        <v>8441</v>
      </c>
      <c r="L217" s="18" t="s">
        <v>32</v>
      </c>
      <c r="M217" s="18"/>
      <c r="N217" s="18"/>
      <c r="O217" s="18"/>
      <c r="P217" s="19"/>
      <c r="Q217" s="10"/>
    </row>
    <row r="218" s="1" customFormat="1" ht="35" customHeight="1" spans="1:17">
      <c r="A218" s="10">
        <v>211</v>
      </c>
      <c r="B218" s="10" t="s">
        <v>8442</v>
      </c>
      <c r="C218" s="10" t="s">
        <v>492</v>
      </c>
      <c r="D218" s="10" t="s">
        <v>8443</v>
      </c>
      <c r="E218" s="10" t="s">
        <v>7856</v>
      </c>
      <c r="F218" s="10">
        <v>4</v>
      </c>
      <c r="G218" s="10">
        <v>4</v>
      </c>
      <c r="H218" s="13">
        <f t="shared" si="9"/>
        <v>187.88</v>
      </c>
      <c r="I218" s="13">
        <f t="shared" si="10"/>
        <v>3080</v>
      </c>
      <c r="J218" s="13">
        <f t="shared" si="11"/>
        <v>37.576</v>
      </c>
      <c r="K218" s="10" t="s">
        <v>8444</v>
      </c>
      <c r="L218" s="18" t="s">
        <v>32</v>
      </c>
      <c r="M218" s="18"/>
      <c r="N218" s="18"/>
      <c r="O218" s="18"/>
      <c r="P218" s="19"/>
      <c r="Q218" s="10"/>
    </row>
    <row r="219" s="1" customFormat="1" ht="35" customHeight="1" spans="1:17">
      <c r="A219" s="10">
        <v>212</v>
      </c>
      <c r="B219" s="10" t="s">
        <v>8445</v>
      </c>
      <c r="C219" s="10" t="s">
        <v>46</v>
      </c>
      <c r="D219" s="10" t="s">
        <v>8446</v>
      </c>
      <c r="E219" s="10" t="s">
        <v>7856</v>
      </c>
      <c r="F219" s="10">
        <v>12</v>
      </c>
      <c r="G219" s="10">
        <v>12</v>
      </c>
      <c r="H219" s="13">
        <f t="shared" si="9"/>
        <v>563.64</v>
      </c>
      <c r="I219" s="13">
        <f t="shared" si="10"/>
        <v>9240</v>
      </c>
      <c r="J219" s="13">
        <f t="shared" si="11"/>
        <v>112.728</v>
      </c>
      <c r="K219" s="10" t="s">
        <v>8447</v>
      </c>
      <c r="L219" s="18" t="s">
        <v>32</v>
      </c>
      <c r="M219" s="18"/>
      <c r="N219" s="18"/>
      <c r="O219" s="18"/>
      <c r="P219" s="19"/>
      <c r="Q219" s="10"/>
    </row>
    <row r="220" s="1" customFormat="1" ht="35" customHeight="1" spans="1:17">
      <c r="A220" s="10">
        <v>213</v>
      </c>
      <c r="B220" s="10" t="s">
        <v>8448</v>
      </c>
      <c r="C220" s="10" t="s">
        <v>108</v>
      </c>
      <c r="D220" s="10" t="s">
        <v>8449</v>
      </c>
      <c r="E220" s="10" t="s">
        <v>7856</v>
      </c>
      <c r="F220" s="10">
        <v>8</v>
      </c>
      <c r="G220" s="10">
        <v>8</v>
      </c>
      <c r="H220" s="13">
        <f t="shared" si="9"/>
        <v>375.76</v>
      </c>
      <c r="I220" s="13">
        <f t="shared" si="10"/>
        <v>6160</v>
      </c>
      <c r="J220" s="13">
        <f t="shared" si="11"/>
        <v>75.152</v>
      </c>
      <c r="K220" s="10" t="s">
        <v>8450</v>
      </c>
      <c r="L220" s="18" t="s">
        <v>32</v>
      </c>
      <c r="M220" s="18"/>
      <c r="N220" s="18"/>
      <c r="O220" s="18"/>
      <c r="P220" s="19"/>
      <c r="Q220" s="10"/>
    </row>
    <row r="221" s="1" customFormat="1" ht="35" customHeight="1" spans="1:17">
      <c r="A221" s="10">
        <v>214</v>
      </c>
      <c r="B221" s="10" t="s">
        <v>8451</v>
      </c>
      <c r="C221" s="10" t="s">
        <v>81</v>
      </c>
      <c r="D221" s="10" t="s">
        <v>8452</v>
      </c>
      <c r="E221" s="10" t="s">
        <v>7856</v>
      </c>
      <c r="F221" s="10">
        <v>16</v>
      </c>
      <c r="G221" s="10">
        <v>16</v>
      </c>
      <c r="H221" s="13">
        <f t="shared" si="9"/>
        <v>751.52</v>
      </c>
      <c r="I221" s="13">
        <f t="shared" si="10"/>
        <v>12320</v>
      </c>
      <c r="J221" s="13">
        <f t="shared" si="11"/>
        <v>150.304</v>
      </c>
      <c r="K221" s="10" t="s">
        <v>8453</v>
      </c>
      <c r="L221" s="18" t="s">
        <v>32</v>
      </c>
      <c r="M221" s="18"/>
      <c r="N221" s="18"/>
      <c r="O221" s="18"/>
      <c r="P221" s="19"/>
      <c r="Q221" s="10"/>
    </row>
    <row r="222" s="1" customFormat="1" ht="35" customHeight="1" spans="1:17">
      <c r="A222" s="10">
        <v>215</v>
      </c>
      <c r="B222" s="10" t="s">
        <v>8454</v>
      </c>
      <c r="C222" s="10" t="s">
        <v>46</v>
      </c>
      <c r="D222" s="10" t="s">
        <v>8455</v>
      </c>
      <c r="E222" s="10" t="s">
        <v>7856</v>
      </c>
      <c r="F222" s="10">
        <v>24</v>
      </c>
      <c r="G222" s="10">
        <v>24</v>
      </c>
      <c r="H222" s="13">
        <f t="shared" si="9"/>
        <v>1127.28</v>
      </c>
      <c r="I222" s="13">
        <f t="shared" si="10"/>
        <v>18480</v>
      </c>
      <c r="J222" s="13">
        <f t="shared" si="11"/>
        <v>225.456</v>
      </c>
      <c r="K222" s="10" t="s">
        <v>2345</v>
      </c>
      <c r="L222" s="18" t="s">
        <v>32</v>
      </c>
      <c r="M222" s="18"/>
      <c r="N222" s="18"/>
      <c r="O222" s="18"/>
      <c r="P222" s="19"/>
      <c r="Q222" s="10"/>
    </row>
    <row r="223" s="1" customFormat="1" ht="35" customHeight="1" spans="1:17">
      <c r="A223" s="10">
        <v>216</v>
      </c>
      <c r="B223" s="10" t="s">
        <v>8456</v>
      </c>
      <c r="C223" s="10" t="s">
        <v>1046</v>
      </c>
      <c r="D223" s="10" t="s">
        <v>8457</v>
      </c>
      <c r="E223" s="10" t="s">
        <v>7856</v>
      </c>
      <c r="F223" s="10">
        <v>12</v>
      </c>
      <c r="G223" s="10">
        <v>12</v>
      </c>
      <c r="H223" s="13">
        <f t="shared" si="9"/>
        <v>563.64</v>
      </c>
      <c r="I223" s="13">
        <f t="shared" si="10"/>
        <v>9240</v>
      </c>
      <c r="J223" s="13">
        <f t="shared" si="11"/>
        <v>112.728</v>
      </c>
      <c r="K223" s="10" t="s">
        <v>8458</v>
      </c>
      <c r="L223" s="18" t="s">
        <v>32</v>
      </c>
      <c r="M223" s="18"/>
      <c r="N223" s="18"/>
      <c r="O223" s="18"/>
      <c r="P223" s="19"/>
      <c r="Q223" s="10"/>
    </row>
    <row r="224" s="1" customFormat="1" ht="35" customHeight="1" spans="1:17">
      <c r="A224" s="10">
        <v>217</v>
      </c>
      <c r="B224" s="10" t="s">
        <v>8459</v>
      </c>
      <c r="C224" s="10" t="s">
        <v>8460</v>
      </c>
      <c r="D224" s="10" t="s">
        <v>8461</v>
      </c>
      <c r="E224" s="10" t="s">
        <v>7856</v>
      </c>
      <c r="F224" s="10">
        <v>8</v>
      </c>
      <c r="G224" s="10">
        <v>8</v>
      </c>
      <c r="H224" s="13">
        <f t="shared" si="9"/>
        <v>375.76</v>
      </c>
      <c r="I224" s="13">
        <f t="shared" si="10"/>
        <v>6160</v>
      </c>
      <c r="J224" s="13">
        <f t="shared" si="11"/>
        <v>75.152</v>
      </c>
      <c r="K224" s="10" t="s">
        <v>8462</v>
      </c>
      <c r="L224" s="18" t="s">
        <v>32</v>
      </c>
      <c r="M224" s="18"/>
      <c r="N224" s="18"/>
      <c r="O224" s="18"/>
      <c r="P224" s="19"/>
      <c r="Q224" s="10"/>
    </row>
    <row r="225" s="1" customFormat="1" ht="35" customHeight="1" spans="1:17">
      <c r="A225" s="10">
        <v>218</v>
      </c>
      <c r="B225" s="10" t="s">
        <v>8463</v>
      </c>
      <c r="C225" s="10" t="s">
        <v>65</v>
      </c>
      <c r="D225" s="10" t="s">
        <v>8464</v>
      </c>
      <c r="E225" s="10" t="s">
        <v>7856</v>
      </c>
      <c r="F225" s="10">
        <v>12</v>
      </c>
      <c r="G225" s="10">
        <v>12</v>
      </c>
      <c r="H225" s="13">
        <f t="shared" si="9"/>
        <v>563.64</v>
      </c>
      <c r="I225" s="13">
        <f t="shared" si="10"/>
        <v>9240</v>
      </c>
      <c r="J225" s="13">
        <f t="shared" si="11"/>
        <v>112.728</v>
      </c>
      <c r="K225" s="10" t="s">
        <v>8465</v>
      </c>
      <c r="L225" s="18" t="s">
        <v>32</v>
      </c>
      <c r="M225" s="18"/>
      <c r="N225" s="18"/>
      <c r="O225" s="18"/>
      <c r="P225" s="19"/>
      <c r="Q225" s="10"/>
    </row>
    <row r="226" s="1" customFormat="1" ht="35" customHeight="1" spans="1:17">
      <c r="A226" s="10">
        <v>219</v>
      </c>
      <c r="B226" s="10" t="s">
        <v>8466</v>
      </c>
      <c r="C226" s="10" t="s">
        <v>2615</v>
      </c>
      <c r="D226" s="10" t="s">
        <v>8467</v>
      </c>
      <c r="E226" s="10" t="s">
        <v>7856</v>
      </c>
      <c r="F226" s="10">
        <v>8</v>
      </c>
      <c r="G226" s="10">
        <v>8</v>
      </c>
      <c r="H226" s="13">
        <f t="shared" si="9"/>
        <v>375.76</v>
      </c>
      <c r="I226" s="13">
        <f t="shared" si="10"/>
        <v>6160</v>
      </c>
      <c r="J226" s="13">
        <f t="shared" si="11"/>
        <v>75.152</v>
      </c>
      <c r="K226" s="10" t="s">
        <v>8468</v>
      </c>
      <c r="L226" s="18" t="s">
        <v>32</v>
      </c>
      <c r="M226" s="18"/>
      <c r="N226" s="18"/>
      <c r="O226" s="18"/>
      <c r="P226" s="19"/>
      <c r="Q226" s="10"/>
    </row>
    <row r="227" s="1" customFormat="1" ht="35" customHeight="1" spans="1:17">
      <c r="A227" s="10">
        <v>220</v>
      </c>
      <c r="B227" s="10" t="s">
        <v>8469</v>
      </c>
      <c r="C227" s="10" t="s">
        <v>28</v>
      </c>
      <c r="D227" s="10" t="s">
        <v>8470</v>
      </c>
      <c r="E227" s="10" t="s">
        <v>7856</v>
      </c>
      <c r="F227" s="10">
        <v>8</v>
      </c>
      <c r="G227" s="10">
        <v>8</v>
      </c>
      <c r="H227" s="13">
        <f t="shared" si="9"/>
        <v>375.76</v>
      </c>
      <c r="I227" s="13">
        <f t="shared" si="10"/>
        <v>6160</v>
      </c>
      <c r="J227" s="13">
        <f t="shared" si="11"/>
        <v>75.152</v>
      </c>
      <c r="K227" s="10" t="s">
        <v>5108</v>
      </c>
      <c r="L227" s="18" t="s">
        <v>32</v>
      </c>
      <c r="M227" s="18"/>
      <c r="N227" s="18"/>
      <c r="O227" s="18"/>
      <c r="P227" s="19"/>
      <c r="Q227" s="10"/>
    </row>
    <row r="228" s="1" customFormat="1" ht="35" customHeight="1" spans="1:17">
      <c r="A228" s="10">
        <v>221</v>
      </c>
      <c r="B228" s="10" t="s">
        <v>8471</v>
      </c>
      <c r="C228" s="10" t="s">
        <v>54</v>
      </c>
      <c r="D228" s="10" t="s">
        <v>8472</v>
      </c>
      <c r="E228" s="10" t="s">
        <v>7856</v>
      </c>
      <c r="F228" s="10">
        <v>16</v>
      </c>
      <c r="G228" s="10">
        <v>16</v>
      </c>
      <c r="H228" s="13">
        <f t="shared" si="9"/>
        <v>751.52</v>
      </c>
      <c r="I228" s="13">
        <f t="shared" si="10"/>
        <v>12320</v>
      </c>
      <c r="J228" s="13">
        <f t="shared" si="11"/>
        <v>150.304</v>
      </c>
      <c r="K228" s="10" t="s">
        <v>8473</v>
      </c>
      <c r="L228" s="18" t="s">
        <v>32</v>
      </c>
      <c r="M228" s="18"/>
      <c r="N228" s="18"/>
      <c r="O228" s="18"/>
      <c r="P228" s="19"/>
      <c r="Q228" s="10"/>
    </row>
    <row r="229" s="1" customFormat="1" ht="35" customHeight="1" spans="1:17">
      <c r="A229" s="10">
        <v>222</v>
      </c>
      <c r="B229" s="10" t="s">
        <v>8474</v>
      </c>
      <c r="C229" s="10" t="s">
        <v>81</v>
      </c>
      <c r="D229" s="10" t="s">
        <v>8475</v>
      </c>
      <c r="E229" s="10" t="s">
        <v>7856</v>
      </c>
      <c r="F229" s="10">
        <v>16</v>
      </c>
      <c r="G229" s="10">
        <v>16</v>
      </c>
      <c r="H229" s="13">
        <f t="shared" si="9"/>
        <v>751.52</v>
      </c>
      <c r="I229" s="13">
        <f t="shared" si="10"/>
        <v>12320</v>
      </c>
      <c r="J229" s="13">
        <f t="shared" si="11"/>
        <v>150.304</v>
      </c>
      <c r="K229" s="10" t="s">
        <v>8476</v>
      </c>
      <c r="L229" s="18" t="s">
        <v>32</v>
      </c>
      <c r="M229" s="18"/>
      <c r="N229" s="18"/>
      <c r="O229" s="18"/>
      <c r="P229" s="19"/>
      <c r="Q229" s="10"/>
    </row>
    <row r="230" s="1" customFormat="1" ht="35" customHeight="1" spans="1:17">
      <c r="A230" s="10">
        <v>223</v>
      </c>
      <c r="B230" s="10" t="s">
        <v>8477</v>
      </c>
      <c r="C230" s="10" t="s">
        <v>1453</v>
      </c>
      <c r="D230" s="10" t="s">
        <v>8478</v>
      </c>
      <c r="E230" s="10" t="s">
        <v>7856</v>
      </c>
      <c r="F230" s="10">
        <v>12</v>
      </c>
      <c r="G230" s="10">
        <v>12</v>
      </c>
      <c r="H230" s="13">
        <f t="shared" si="9"/>
        <v>563.64</v>
      </c>
      <c r="I230" s="13">
        <f t="shared" si="10"/>
        <v>9240</v>
      </c>
      <c r="J230" s="13">
        <f t="shared" si="11"/>
        <v>112.728</v>
      </c>
      <c r="K230" s="10" t="s">
        <v>1506</v>
      </c>
      <c r="L230" s="18" t="s">
        <v>32</v>
      </c>
      <c r="M230" s="18"/>
      <c r="N230" s="18"/>
      <c r="O230" s="18"/>
      <c r="P230" s="19"/>
      <c r="Q230" s="10"/>
    </row>
    <row r="231" s="1" customFormat="1" ht="35" customHeight="1" spans="1:17">
      <c r="A231" s="10">
        <v>224</v>
      </c>
      <c r="B231" s="10" t="s">
        <v>8479</v>
      </c>
      <c r="C231" s="10" t="s">
        <v>3334</v>
      </c>
      <c r="D231" s="10" t="s">
        <v>8480</v>
      </c>
      <c r="E231" s="10" t="s">
        <v>7856</v>
      </c>
      <c r="F231" s="10">
        <v>12</v>
      </c>
      <c r="G231" s="10">
        <v>12</v>
      </c>
      <c r="H231" s="13">
        <f t="shared" si="9"/>
        <v>563.64</v>
      </c>
      <c r="I231" s="13">
        <f t="shared" si="10"/>
        <v>9240</v>
      </c>
      <c r="J231" s="13">
        <f t="shared" si="11"/>
        <v>112.728</v>
      </c>
      <c r="K231" s="10" t="s">
        <v>8481</v>
      </c>
      <c r="L231" s="18" t="s">
        <v>32</v>
      </c>
      <c r="M231" s="18"/>
      <c r="N231" s="18"/>
      <c r="O231" s="18"/>
      <c r="P231" s="19"/>
      <c r="Q231" s="10"/>
    </row>
    <row r="232" s="1" customFormat="1" ht="35" customHeight="1" spans="1:17">
      <c r="A232" s="10">
        <v>225</v>
      </c>
      <c r="B232" s="10" t="s">
        <v>8482</v>
      </c>
      <c r="C232" s="10" t="s">
        <v>1119</v>
      </c>
      <c r="D232" s="10" t="s">
        <v>8483</v>
      </c>
      <c r="E232" s="10" t="s">
        <v>7856</v>
      </c>
      <c r="F232" s="10">
        <v>12</v>
      </c>
      <c r="G232" s="10">
        <v>12</v>
      </c>
      <c r="H232" s="13">
        <f t="shared" si="9"/>
        <v>563.64</v>
      </c>
      <c r="I232" s="13">
        <f t="shared" si="10"/>
        <v>9240</v>
      </c>
      <c r="J232" s="13">
        <f t="shared" si="11"/>
        <v>112.728</v>
      </c>
      <c r="K232" s="10" t="s">
        <v>8484</v>
      </c>
      <c r="L232" s="18" t="s">
        <v>32</v>
      </c>
      <c r="M232" s="18"/>
      <c r="N232" s="18"/>
      <c r="O232" s="18"/>
      <c r="P232" s="19"/>
      <c r="Q232" s="10"/>
    </row>
    <row r="233" s="1" customFormat="1" ht="35" customHeight="1" spans="1:17">
      <c r="A233" s="10">
        <v>226</v>
      </c>
      <c r="B233" s="10" t="s">
        <v>8485</v>
      </c>
      <c r="C233" s="10" t="s">
        <v>231</v>
      </c>
      <c r="D233" s="10" t="s">
        <v>8486</v>
      </c>
      <c r="E233" s="10" t="s">
        <v>7856</v>
      </c>
      <c r="F233" s="10">
        <v>28</v>
      </c>
      <c r="G233" s="10">
        <v>28</v>
      </c>
      <c r="H233" s="13">
        <f t="shared" si="9"/>
        <v>1315.16</v>
      </c>
      <c r="I233" s="13">
        <f t="shared" si="10"/>
        <v>21560</v>
      </c>
      <c r="J233" s="13">
        <f t="shared" si="11"/>
        <v>263.032</v>
      </c>
      <c r="K233" s="10" t="s">
        <v>8487</v>
      </c>
      <c r="L233" s="18" t="s">
        <v>32</v>
      </c>
      <c r="M233" s="18"/>
      <c r="N233" s="18"/>
      <c r="O233" s="18"/>
      <c r="P233" s="19"/>
      <c r="Q233" s="10"/>
    </row>
    <row r="234" s="1" customFormat="1" ht="35" customHeight="1" spans="1:17">
      <c r="A234" s="10">
        <v>227</v>
      </c>
      <c r="B234" s="10" t="s">
        <v>8488</v>
      </c>
      <c r="C234" s="10" t="s">
        <v>1188</v>
      </c>
      <c r="D234" s="10" t="s">
        <v>8489</v>
      </c>
      <c r="E234" s="10" t="s">
        <v>7856</v>
      </c>
      <c r="F234" s="10">
        <v>16</v>
      </c>
      <c r="G234" s="10">
        <v>16</v>
      </c>
      <c r="H234" s="13">
        <f t="shared" si="9"/>
        <v>751.52</v>
      </c>
      <c r="I234" s="13">
        <f t="shared" si="10"/>
        <v>12320</v>
      </c>
      <c r="J234" s="13">
        <f t="shared" si="11"/>
        <v>150.304</v>
      </c>
      <c r="K234" s="10" t="s">
        <v>8490</v>
      </c>
      <c r="L234" s="18" t="s">
        <v>32</v>
      </c>
      <c r="M234" s="18"/>
      <c r="N234" s="18"/>
      <c r="O234" s="18"/>
      <c r="P234" s="19"/>
      <c r="Q234" s="10"/>
    </row>
    <row r="235" s="1" customFormat="1" ht="35" customHeight="1" spans="1:17">
      <c r="A235" s="10">
        <v>228</v>
      </c>
      <c r="B235" s="10" t="s">
        <v>8491</v>
      </c>
      <c r="C235" s="10" t="s">
        <v>739</v>
      </c>
      <c r="D235" s="10" t="s">
        <v>8492</v>
      </c>
      <c r="E235" s="10" t="s">
        <v>7856</v>
      </c>
      <c r="F235" s="10">
        <v>16</v>
      </c>
      <c r="G235" s="10">
        <v>16</v>
      </c>
      <c r="H235" s="13">
        <f t="shared" si="9"/>
        <v>751.52</v>
      </c>
      <c r="I235" s="13">
        <f t="shared" si="10"/>
        <v>12320</v>
      </c>
      <c r="J235" s="13">
        <f t="shared" si="11"/>
        <v>150.304</v>
      </c>
      <c r="K235" s="10" t="s">
        <v>8493</v>
      </c>
      <c r="L235" s="18" t="s">
        <v>32</v>
      </c>
      <c r="M235" s="18"/>
      <c r="N235" s="18"/>
      <c r="O235" s="18"/>
      <c r="P235" s="19"/>
      <c r="Q235" s="10"/>
    </row>
    <row r="236" s="1" customFormat="1" ht="35" customHeight="1" spans="1:17">
      <c r="A236" s="10">
        <v>229</v>
      </c>
      <c r="B236" s="10" t="s">
        <v>8494</v>
      </c>
      <c r="C236" s="10" t="s">
        <v>85</v>
      </c>
      <c r="D236" s="10" t="s">
        <v>8495</v>
      </c>
      <c r="E236" s="10" t="s">
        <v>7856</v>
      </c>
      <c r="F236" s="10">
        <v>12</v>
      </c>
      <c r="G236" s="10">
        <v>12</v>
      </c>
      <c r="H236" s="13">
        <f t="shared" si="9"/>
        <v>563.64</v>
      </c>
      <c r="I236" s="13">
        <f t="shared" si="10"/>
        <v>9240</v>
      </c>
      <c r="J236" s="13">
        <f t="shared" si="11"/>
        <v>112.728</v>
      </c>
      <c r="K236" s="10" t="s">
        <v>5826</v>
      </c>
      <c r="L236" s="18" t="s">
        <v>32</v>
      </c>
      <c r="M236" s="18"/>
      <c r="N236" s="18"/>
      <c r="O236" s="18"/>
      <c r="P236" s="19"/>
      <c r="Q236" s="10"/>
    </row>
    <row r="237" s="1" customFormat="1" ht="35" customHeight="1" spans="1:17">
      <c r="A237" s="10">
        <v>230</v>
      </c>
      <c r="B237" s="10" t="s">
        <v>8496</v>
      </c>
      <c r="C237" s="10" t="s">
        <v>73</v>
      </c>
      <c r="D237" s="10" t="s">
        <v>8497</v>
      </c>
      <c r="E237" s="10" t="s">
        <v>7856</v>
      </c>
      <c r="F237" s="10">
        <v>16</v>
      </c>
      <c r="G237" s="10">
        <v>16</v>
      </c>
      <c r="H237" s="13">
        <f t="shared" si="9"/>
        <v>751.52</v>
      </c>
      <c r="I237" s="13">
        <f t="shared" si="10"/>
        <v>12320</v>
      </c>
      <c r="J237" s="13">
        <f t="shared" si="11"/>
        <v>150.304</v>
      </c>
      <c r="K237" s="10" t="s">
        <v>8498</v>
      </c>
      <c r="L237" s="18" t="s">
        <v>32</v>
      </c>
      <c r="M237" s="18"/>
      <c r="N237" s="18"/>
      <c r="O237" s="18"/>
      <c r="P237" s="19"/>
      <c r="Q237" s="10"/>
    </row>
    <row r="238" s="1" customFormat="1" ht="35" customHeight="1" spans="1:17">
      <c r="A238" s="10">
        <v>231</v>
      </c>
      <c r="B238" s="10" t="s">
        <v>8499</v>
      </c>
      <c r="C238" s="10" t="s">
        <v>479</v>
      </c>
      <c r="D238" s="10" t="s">
        <v>8500</v>
      </c>
      <c r="E238" s="10" t="s">
        <v>7856</v>
      </c>
      <c r="F238" s="10">
        <v>16</v>
      </c>
      <c r="G238" s="10">
        <v>16</v>
      </c>
      <c r="H238" s="13">
        <f t="shared" si="9"/>
        <v>751.52</v>
      </c>
      <c r="I238" s="13">
        <f t="shared" si="10"/>
        <v>12320</v>
      </c>
      <c r="J238" s="13">
        <f t="shared" si="11"/>
        <v>150.304</v>
      </c>
      <c r="K238" s="10" t="s">
        <v>8501</v>
      </c>
      <c r="L238" s="18" t="s">
        <v>32</v>
      </c>
      <c r="M238" s="18"/>
      <c r="N238" s="18"/>
      <c r="O238" s="18"/>
      <c r="P238" s="19"/>
      <c r="Q238" s="10"/>
    </row>
    <row r="239" s="1" customFormat="1" ht="35" customHeight="1" spans="1:17">
      <c r="A239" s="10">
        <v>232</v>
      </c>
      <c r="B239" s="10" t="s">
        <v>8502</v>
      </c>
      <c r="C239" s="10" t="s">
        <v>3328</v>
      </c>
      <c r="D239" s="10" t="s">
        <v>8503</v>
      </c>
      <c r="E239" s="10" t="s">
        <v>7856</v>
      </c>
      <c r="F239" s="10">
        <v>24</v>
      </c>
      <c r="G239" s="10">
        <v>24</v>
      </c>
      <c r="H239" s="13">
        <f t="shared" si="9"/>
        <v>1127.28</v>
      </c>
      <c r="I239" s="13">
        <f t="shared" si="10"/>
        <v>18480</v>
      </c>
      <c r="J239" s="13">
        <f t="shared" si="11"/>
        <v>225.456</v>
      </c>
      <c r="K239" s="10" t="s">
        <v>8504</v>
      </c>
      <c r="L239" s="18" t="s">
        <v>32</v>
      </c>
      <c r="M239" s="18"/>
      <c r="N239" s="18"/>
      <c r="O239" s="18"/>
      <c r="P239" s="19"/>
      <c r="Q239" s="10"/>
    </row>
    <row r="240" s="1" customFormat="1" ht="35" customHeight="1" spans="1:17">
      <c r="A240" s="10">
        <v>233</v>
      </c>
      <c r="B240" s="10" t="s">
        <v>8505</v>
      </c>
      <c r="C240" s="10" t="s">
        <v>3569</v>
      </c>
      <c r="D240" s="10" t="s">
        <v>8506</v>
      </c>
      <c r="E240" s="10" t="s">
        <v>7856</v>
      </c>
      <c r="F240" s="10">
        <v>12</v>
      </c>
      <c r="G240" s="10">
        <v>12</v>
      </c>
      <c r="H240" s="13">
        <f t="shared" si="9"/>
        <v>563.64</v>
      </c>
      <c r="I240" s="13">
        <f t="shared" si="10"/>
        <v>9240</v>
      </c>
      <c r="J240" s="13">
        <f t="shared" si="11"/>
        <v>112.728</v>
      </c>
      <c r="K240" s="10" t="s">
        <v>8507</v>
      </c>
      <c r="L240" s="18" t="s">
        <v>32</v>
      </c>
      <c r="M240" s="18"/>
      <c r="N240" s="18"/>
      <c r="O240" s="18"/>
      <c r="P240" s="19"/>
      <c r="Q240" s="10"/>
    </row>
    <row r="241" s="1" customFormat="1" ht="35" customHeight="1" spans="1:17">
      <c r="A241" s="10">
        <v>234</v>
      </c>
      <c r="B241" s="10" t="s">
        <v>8508</v>
      </c>
      <c r="C241" s="10" t="s">
        <v>81</v>
      </c>
      <c r="D241" s="10" t="s">
        <v>8509</v>
      </c>
      <c r="E241" s="10" t="s">
        <v>7856</v>
      </c>
      <c r="F241" s="10">
        <v>16</v>
      </c>
      <c r="G241" s="10">
        <v>16</v>
      </c>
      <c r="H241" s="13">
        <f t="shared" si="9"/>
        <v>751.52</v>
      </c>
      <c r="I241" s="13">
        <f t="shared" si="10"/>
        <v>12320</v>
      </c>
      <c r="J241" s="13">
        <f t="shared" si="11"/>
        <v>150.304</v>
      </c>
      <c r="K241" s="10" t="s">
        <v>8510</v>
      </c>
      <c r="L241" s="18" t="s">
        <v>32</v>
      </c>
      <c r="M241" s="18"/>
      <c r="N241" s="18"/>
      <c r="O241" s="18"/>
      <c r="P241" s="19"/>
      <c r="Q241" s="10"/>
    </row>
    <row r="242" s="1" customFormat="1" ht="35" customHeight="1" spans="1:17">
      <c r="A242" s="10">
        <v>235</v>
      </c>
      <c r="B242" s="10" t="s">
        <v>8511</v>
      </c>
      <c r="C242" s="10" t="s">
        <v>28</v>
      </c>
      <c r="D242" s="10" t="s">
        <v>8512</v>
      </c>
      <c r="E242" s="10" t="s">
        <v>7856</v>
      </c>
      <c r="F242" s="10">
        <v>16</v>
      </c>
      <c r="G242" s="10">
        <v>16</v>
      </c>
      <c r="H242" s="13">
        <f t="shared" si="9"/>
        <v>751.52</v>
      </c>
      <c r="I242" s="13">
        <f t="shared" si="10"/>
        <v>12320</v>
      </c>
      <c r="J242" s="13">
        <f t="shared" si="11"/>
        <v>150.304</v>
      </c>
      <c r="K242" s="10" t="s">
        <v>8513</v>
      </c>
      <c r="L242" s="18" t="s">
        <v>32</v>
      </c>
      <c r="M242" s="18"/>
      <c r="N242" s="18"/>
      <c r="O242" s="18"/>
      <c r="P242" s="19"/>
      <c r="Q242" s="10"/>
    </row>
    <row r="243" s="1" customFormat="1" ht="35" customHeight="1" spans="1:17">
      <c r="A243" s="10">
        <v>236</v>
      </c>
      <c r="B243" s="10" t="s">
        <v>8514</v>
      </c>
      <c r="C243" s="10" t="s">
        <v>124</v>
      </c>
      <c r="D243" s="10" t="s">
        <v>8515</v>
      </c>
      <c r="E243" s="10" t="s">
        <v>7856</v>
      </c>
      <c r="F243" s="10">
        <v>20</v>
      </c>
      <c r="G243" s="10">
        <v>20</v>
      </c>
      <c r="H243" s="13">
        <f t="shared" si="9"/>
        <v>939.4</v>
      </c>
      <c r="I243" s="13">
        <f t="shared" si="10"/>
        <v>15400</v>
      </c>
      <c r="J243" s="13">
        <f t="shared" si="11"/>
        <v>187.88</v>
      </c>
      <c r="K243" s="10" t="s">
        <v>8516</v>
      </c>
      <c r="L243" s="18" t="s">
        <v>32</v>
      </c>
      <c r="M243" s="18"/>
      <c r="N243" s="18"/>
      <c r="O243" s="18"/>
      <c r="P243" s="19"/>
      <c r="Q243" s="10"/>
    </row>
    <row r="244" s="1" customFormat="1" ht="35" customHeight="1" spans="1:17">
      <c r="A244" s="10">
        <v>237</v>
      </c>
      <c r="B244" s="10" t="s">
        <v>8517</v>
      </c>
      <c r="C244" s="10" t="s">
        <v>284</v>
      </c>
      <c r="D244" s="10" t="s">
        <v>8518</v>
      </c>
      <c r="E244" s="10" t="s">
        <v>7856</v>
      </c>
      <c r="F244" s="10">
        <v>16</v>
      </c>
      <c r="G244" s="10">
        <v>16</v>
      </c>
      <c r="H244" s="13">
        <f t="shared" si="9"/>
        <v>751.52</v>
      </c>
      <c r="I244" s="13">
        <f t="shared" si="10"/>
        <v>12320</v>
      </c>
      <c r="J244" s="13">
        <f t="shared" si="11"/>
        <v>150.304</v>
      </c>
      <c r="K244" s="10" t="s">
        <v>2797</v>
      </c>
      <c r="L244" s="18" t="s">
        <v>32</v>
      </c>
      <c r="M244" s="18"/>
      <c r="N244" s="18"/>
      <c r="O244" s="18"/>
      <c r="P244" s="19"/>
      <c r="Q244" s="10"/>
    </row>
    <row r="245" s="1" customFormat="1" ht="35" customHeight="1" spans="1:17">
      <c r="A245" s="10">
        <v>238</v>
      </c>
      <c r="B245" s="10" t="s">
        <v>8519</v>
      </c>
      <c r="C245" s="10" t="s">
        <v>1804</v>
      </c>
      <c r="D245" s="10" t="s">
        <v>8520</v>
      </c>
      <c r="E245" s="10" t="s">
        <v>7856</v>
      </c>
      <c r="F245" s="10">
        <v>12</v>
      </c>
      <c r="G245" s="10">
        <v>12</v>
      </c>
      <c r="H245" s="13">
        <f t="shared" si="9"/>
        <v>563.64</v>
      </c>
      <c r="I245" s="13">
        <f t="shared" si="10"/>
        <v>9240</v>
      </c>
      <c r="J245" s="13">
        <f t="shared" si="11"/>
        <v>112.728</v>
      </c>
      <c r="K245" s="10" t="s">
        <v>6415</v>
      </c>
      <c r="L245" s="18" t="s">
        <v>32</v>
      </c>
      <c r="M245" s="18"/>
      <c r="N245" s="18"/>
      <c r="O245" s="18"/>
      <c r="P245" s="19"/>
      <c r="Q245" s="10"/>
    </row>
    <row r="246" s="1" customFormat="1" ht="35" customHeight="1" spans="1:17">
      <c r="A246" s="10">
        <v>239</v>
      </c>
      <c r="B246" s="10" t="s">
        <v>8521</v>
      </c>
      <c r="C246" s="10" t="s">
        <v>159</v>
      </c>
      <c r="D246" s="10" t="s">
        <v>8522</v>
      </c>
      <c r="E246" s="10" t="s">
        <v>7856</v>
      </c>
      <c r="F246" s="10">
        <v>12</v>
      </c>
      <c r="G246" s="10">
        <v>12</v>
      </c>
      <c r="H246" s="13">
        <f t="shared" si="9"/>
        <v>563.64</v>
      </c>
      <c r="I246" s="13">
        <f t="shared" si="10"/>
        <v>9240</v>
      </c>
      <c r="J246" s="13">
        <f t="shared" si="11"/>
        <v>112.728</v>
      </c>
      <c r="K246" s="10" t="s">
        <v>8523</v>
      </c>
      <c r="L246" s="18" t="s">
        <v>32</v>
      </c>
      <c r="M246" s="18"/>
      <c r="N246" s="18"/>
      <c r="O246" s="18"/>
      <c r="P246" s="19"/>
      <c r="Q246" s="10"/>
    </row>
    <row r="247" s="1" customFormat="1" ht="35" customHeight="1" spans="1:17">
      <c r="A247" s="10">
        <v>240</v>
      </c>
      <c r="B247" s="10" t="s">
        <v>8524</v>
      </c>
      <c r="C247" s="10" t="s">
        <v>231</v>
      </c>
      <c r="D247" s="10" t="s">
        <v>8525</v>
      </c>
      <c r="E247" s="10" t="s">
        <v>7856</v>
      </c>
      <c r="F247" s="10">
        <v>12</v>
      </c>
      <c r="G247" s="10">
        <v>12</v>
      </c>
      <c r="H247" s="13">
        <f t="shared" si="9"/>
        <v>563.64</v>
      </c>
      <c r="I247" s="13">
        <f t="shared" si="10"/>
        <v>9240</v>
      </c>
      <c r="J247" s="13">
        <f t="shared" si="11"/>
        <v>112.728</v>
      </c>
      <c r="K247" s="10" t="s">
        <v>8526</v>
      </c>
      <c r="L247" s="18" t="s">
        <v>32</v>
      </c>
      <c r="M247" s="18"/>
      <c r="N247" s="18"/>
      <c r="O247" s="18"/>
      <c r="P247" s="19"/>
      <c r="Q247" s="10"/>
    </row>
    <row r="248" s="1" customFormat="1" ht="35" customHeight="1" spans="1:17">
      <c r="A248" s="10">
        <v>241</v>
      </c>
      <c r="B248" s="10" t="s">
        <v>8527</v>
      </c>
      <c r="C248" s="10" t="s">
        <v>2410</v>
      </c>
      <c r="D248" s="10" t="s">
        <v>8528</v>
      </c>
      <c r="E248" s="10" t="s">
        <v>7856</v>
      </c>
      <c r="F248" s="10">
        <v>24</v>
      </c>
      <c r="G248" s="10">
        <v>24</v>
      </c>
      <c r="H248" s="13">
        <f t="shared" si="9"/>
        <v>1127.28</v>
      </c>
      <c r="I248" s="13">
        <f t="shared" si="10"/>
        <v>18480</v>
      </c>
      <c r="J248" s="13">
        <f t="shared" si="11"/>
        <v>225.456</v>
      </c>
      <c r="K248" s="10" t="s">
        <v>8529</v>
      </c>
      <c r="L248" s="18" t="s">
        <v>32</v>
      </c>
      <c r="M248" s="18"/>
      <c r="N248" s="18"/>
      <c r="O248" s="18"/>
      <c r="P248" s="19"/>
      <c r="Q248" s="10"/>
    </row>
    <row r="249" s="1" customFormat="1" ht="35" customHeight="1" spans="1:17">
      <c r="A249" s="10">
        <v>242</v>
      </c>
      <c r="B249" s="10" t="s">
        <v>8530</v>
      </c>
      <c r="C249" s="10" t="s">
        <v>306</v>
      </c>
      <c r="D249" s="10" t="s">
        <v>8531</v>
      </c>
      <c r="E249" s="10" t="s">
        <v>7856</v>
      </c>
      <c r="F249" s="10">
        <v>4</v>
      </c>
      <c r="G249" s="10">
        <v>4</v>
      </c>
      <c r="H249" s="13">
        <f t="shared" si="9"/>
        <v>187.88</v>
      </c>
      <c r="I249" s="13">
        <f t="shared" si="10"/>
        <v>3080</v>
      </c>
      <c r="J249" s="13">
        <f t="shared" si="11"/>
        <v>37.576</v>
      </c>
      <c r="K249" s="10" t="s">
        <v>8532</v>
      </c>
      <c r="L249" s="18" t="s">
        <v>32</v>
      </c>
      <c r="M249" s="18"/>
      <c r="N249" s="18"/>
      <c r="O249" s="18"/>
      <c r="P249" s="19"/>
      <c r="Q249" s="10"/>
    </row>
    <row r="250" s="1" customFormat="1" ht="35" customHeight="1" spans="1:17">
      <c r="A250" s="10">
        <v>243</v>
      </c>
      <c r="B250" s="10" t="s">
        <v>8533</v>
      </c>
      <c r="C250" s="10" t="s">
        <v>65</v>
      </c>
      <c r="D250" s="10" t="s">
        <v>8534</v>
      </c>
      <c r="E250" s="10" t="s">
        <v>7856</v>
      </c>
      <c r="F250" s="10">
        <v>8</v>
      </c>
      <c r="G250" s="10">
        <v>8</v>
      </c>
      <c r="H250" s="13">
        <f t="shared" si="9"/>
        <v>375.76</v>
      </c>
      <c r="I250" s="13">
        <f t="shared" si="10"/>
        <v>6160</v>
      </c>
      <c r="J250" s="13">
        <f t="shared" si="11"/>
        <v>75.152</v>
      </c>
      <c r="K250" s="10" t="s">
        <v>8535</v>
      </c>
      <c r="L250" s="18" t="s">
        <v>32</v>
      </c>
      <c r="M250" s="18"/>
      <c r="N250" s="18"/>
      <c r="O250" s="18"/>
      <c r="P250" s="19"/>
      <c r="Q250" s="10"/>
    </row>
    <row r="251" s="1" customFormat="1" ht="35" customHeight="1" spans="1:17">
      <c r="A251" s="10">
        <v>244</v>
      </c>
      <c r="B251" s="10" t="s">
        <v>8536</v>
      </c>
      <c r="C251" s="10" t="s">
        <v>710</v>
      </c>
      <c r="D251" s="10" t="s">
        <v>8537</v>
      </c>
      <c r="E251" s="10" t="s">
        <v>7856</v>
      </c>
      <c r="F251" s="10">
        <v>12</v>
      </c>
      <c r="G251" s="10">
        <v>12</v>
      </c>
      <c r="H251" s="13">
        <f t="shared" si="9"/>
        <v>563.64</v>
      </c>
      <c r="I251" s="13">
        <f t="shared" si="10"/>
        <v>9240</v>
      </c>
      <c r="J251" s="13">
        <f t="shared" si="11"/>
        <v>112.728</v>
      </c>
      <c r="K251" s="10" t="s">
        <v>8538</v>
      </c>
      <c r="L251" s="18" t="s">
        <v>32</v>
      </c>
      <c r="M251" s="18"/>
      <c r="N251" s="18"/>
      <c r="O251" s="18"/>
      <c r="P251" s="19"/>
      <c r="Q251" s="10"/>
    </row>
    <row r="252" s="1" customFormat="1" ht="35" customHeight="1" spans="1:17">
      <c r="A252" s="10">
        <v>245</v>
      </c>
      <c r="B252" s="10" t="s">
        <v>8539</v>
      </c>
      <c r="C252" s="10" t="s">
        <v>54</v>
      </c>
      <c r="D252" s="10" t="s">
        <v>8540</v>
      </c>
      <c r="E252" s="10" t="s">
        <v>7856</v>
      </c>
      <c r="F252" s="10">
        <v>16</v>
      </c>
      <c r="G252" s="10">
        <v>16</v>
      </c>
      <c r="H252" s="13">
        <f t="shared" si="9"/>
        <v>751.52</v>
      </c>
      <c r="I252" s="13">
        <f t="shared" si="10"/>
        <v>12320</v>
      </c>
      <c r="J252" s="13">
        <f t="shared" si="11"/>
        <v>150.304</v>
      </c>
      <c r="K252" s="10" t="s">
        <v>8541</v>
      </c>
      <c r="L252" s="18" t="s">
        <v>32</v>
      </c>
      <c r="M252" s="18"/>
      <c r="N252" s="18"/>
      <c r="O252" s="18"/>
      <c r="P252" s="19"/>
      <c r="Q252" s="10"/>
    </row>
    <row r="253" s="1" customFormat="1" ht="35" customHeight="1" spans="1:17">
      <c r="A253" s="10">
        <v>246</v>
      </c>
      <c r="B253" s="10" t="s">
        <v>8542</v>
      </c>
      <c r="C253" s="10" t="s">
        <v>139</v>
      </c>
      <c r="D253" s="10" t="s">
        <v>8543</v>
      </c>
      <c r="E253" s="10" t="s">
        <v>7856</v>
      </c>
      <c r="F253" s="10">
        <v>5</v>
      </c>
      <c r="G253" s="10">
        <v>5</v>
      </c>
      <c r="H253" s="13">
        <f t="shared" si="9"/>
        <v>234.85</v>
      </c>
      <c r="I253" s="13">
        <f t="shared" si="10"/>
        <v>3850</v>
      </c>
      <c r="J253" s="13">
        <f t="shared" si="11"/>
        <v>46.97</v>
      </c>
      <c r="K253" s="10" t="s">
        <v>8544</v>
      </c>
      <c r="L253" s="18" t="s">
        <v>32</v>
      </c>
      <c r="M253" s="18"/>
      <c r="N253" s="18"/>
      <c r="O253" s="18"/>
      <c r="P253" s="19"/>
      <c r="Q253" s="10"/>
    </row>
    <row r="254" s="1" customFormat="1" ht="35" customHeight="1" spans="1:17">
      <c r="A254" s="10">
        <v>247</v>
      </c>
      <c r="B254" s="10" t="s">
        <v>8545</v>
      </c>
      <c r="C254" s="10" t="s">
        <v>124</v>
      </c>
      <c r="D254" s="10" t="s">
        <v>8546</v>
      </c>
      <c r="E254" s="10" t="s">
        <v>7856</v>
      </c>
      <c r="F254" s="10">
        <v>16</v>
      </c>
      <c r="G254" s="10">
        <v>16</v>
      </c>
      <c r="H254" s="13">
        <f t="shared" si="9"/>
        <v>751.52</v>
      </c>
      <c r="I254" s="13">
        <f t="shared" si="10"/>
        <v>12320</v>
      </c>
      <c r="J254" s="13">
        <f t="shared" si="11"/>
        <v>150.304</v>
      </c>
      <c r="K254" s="10" t="s">
        <v>8547</v>
      </c>
      <c r="L254" s="18" t="s">
        <v>32</v>
      </c>
      <c r="M254" s="18"/>
      <c r="N254" s="18"/>
      <c r="O254" s="18"/>
      <c r="P254" s="19"/>
      <c r="Q254" s="10"/>
    </row>
    <row r="255" s="1" customFormat="1" ht="35" customHeight="1" spans="1:17">
      <c r="A255" s="10">
        <v>248</v>
      </c>
      <c r="B255" s="10" t="s">
        <v>8548</v>
      </c>
      <c r="C255" s="10" t="s">
        <v>3863</v>
      </c>
      <c r="D255" s="10" t="s">
        <v>8549</v>
      </c>
      <c r="E255" s="10" t="s">
        <v>7856</v>
      </c>
      <c r="F255" s="10">
        <v>12</v>
      </c>
      <c r="G255" s="10">
        <v>12</v>
      </c>
      <c r="H255" s="13">
        <f t="shared" si="9"/>
        <v>563.64</v>
      </c>
      <c r="I255" s="13">
        <f t="shared" si="10"/>
        <v>9240</v>
      </c>
      <c r="J255" s="13">
        <f t="shared" si="11"/>
        <v>112.728</v>
      </c>
      <c r="K255" s="10" t="s">
        <v>8550</v>
      </c>
      <c r="L255" s="18" t="s">
        <v>32</v>
      </c>
      <c r="M255" s="18"/>
      <c r="N255" s="18"/>
      <c r="O255" s="18"/>
      <c r="P255" s="19"/>
      <c r="Q255" s="10"/>
    </row>
    <row r="256" s="1" customFormat="1" ht="35" customHeight="1" spans="1:17">
      <c r="A256" s="10">
        <v>249</v>
      </c>
      <c r="B256" s="10" t="s">
        <v>8551</v>
      </c>
      <c r="C256" s="10" t="s">
        <v>4751</v>
      </c>
      <c r="D256" s="10" t="s">
        <v>8552</v>
      </c>
      <c r="E256" s="10" t="s">
        <v>7856</v>
      </c>
      <c r="F256" s="10">
        <v>20</v>
      </c>
      <c r="G256" s="10">
        <v>20</v>
      </c>
      <c r="H256" s="13">
        <f t="shared" si="9"/>
        <v>939.4</v>
      </c>
      <c r="I256" s="13">
        <f t="shared" si="10"/>
        <v>15400</v>
      </c>
      <c r="J256" s="13">
        <f t="shared" si="11"/>
        <v>187.88</v>
      </c>
      <c r="K256" s="10" t="s">
        <v>2874</v>
      </c>
      <c r="L256" s="18" t="s">
        <v>32</v>
      </c>
      <c r="M256" s="18"/>
      <c r="N256" s="18"/>
      <c r="O256" s="18"/>
      <c r="P256" s="19"/>
      <c r="Q256" s="10"/>
    </row>
    <row r="257" s="1" customFormat="1" ht="35" customHeight="1" spans="1:17">
      <c r="A257" s="10">
        <v>250</v>
      </c>
      <c r="B257" s="10" t="s">
        <v>8553</v>
      </c>
      <c r="C257" s="10" t="s">
        <v>69</v>
      </c>
      <c r="D257" s="10" t="s">
        <v>8554</v>
      </c>
      <c r="E257" s="10" t="s">
        <v>7856</v>
      </c>
      <c r="F257" s="10">
        <v>16</v>
      </c>
      <c r="G257" s="10">
        <v>16</v>
      </c>
      <c r="H257" s="13">
        <f t="shared" si="9"/>
        <v>751.52</v>
      </c>
      <c r="I257" s="13">
        <f t="shared" si="10"/>
        <v>12320</v>
      </c>
      <c r="J257" s="13">
        <f t="shared" si="11"/>
        <v>150.304</v>
      </c>
      <c r="K257" s="10" t="s">
        <v>8555</v>
      </c>
      <c r="L257" s="18" t="s">
        <v>32</v>
      </c>
      <c r="M257" s="18"/>
      <c r="N257" s="18"/>
      <c r="O257" s="18"/>
      <c r="P257" s="19"/>
      <c r="Q257" s="10"/>
    </row>
    <row r="258" s="1" customFormat="1" ht="35" customHeight="1" spans="1:17">
      <c r="A258" s="10">
        <v>251</v>
      </c>
      <c r="B258" s="10" t="s">
        <v>8556</v>
      </c>
      <c r="C258" s="10" t="s">
        <v>108</v>
      </c>
      <c r="D258" s="10" t="s">
        <v>8557</v>
      </c>
      <c r="E258" s="10" t="s">
        <v>7856</v>
      </c>
      <c r="F258" s="10">
        <v>12</v>
      </c>
      <c r="G258" s="10">
        <v>12</v>
      </c>
      <c r="H258" s="13">
        <f t="shared" si="9"/>
        <v>563.64</v>
      </c>
      <c r="I258" s="13">
        <f t="shared" si="10"/>
        <v>9240</v>
      </c>
      <c r="J258" s="13">
        <f t="shared" si="11"/>
        <v>112.728</v>
      </c>
      <c r="K258" s="10" t="s">
        <v>8558</v>
      </c>
      <c r="L258" s="18" t="s">
        <v>32</v>
      </c>
      <c r="M258" s="18"/>
      <c r="N258" s="18"/>
      <c r="O258" s="18"/>
      <c r="P258" s="19"/>
      <c r="Q258" s="10"/>
    </row>
    <row r="259" s="1" customFormat="1" ht="35" customHeight="1" spans="1:17">
      <c r="A259" s="10">
        <v>252</v>
      </c>
      <c r="B259" s="10" t="s">
        <v>8559</v>
      </c>
      <c r="C259" s="10" t="s">
        <v>54</v>
      </c>
      <c r="D259" s="10" t="s">
        <v>8560</v>
      </c>
      <c r="E259" s="10" t="s">
        <v>7856</v>
      </c>
      <c r="F259" s="10">
        <v>4</v>
      </c>
      <c r="G259" s="10">
        <v>4</v>
      </c>
      <c r="H259" s="13">
        <f t="shared" si="9"/>
        <v>187.88</v>
      </c>
      <c r="I259" s="13">
        <f t="shared" si="10"/>
        <v>3080</v>
      </c>
      <c r="J259" s="13">
        <f t="shared" si="11"/>
        <v>37.576</v>
      </c>
      <c r="K259" s="10" t="s">
        <v>6827</v>
      </c>
      <c r="L259" s="18" t="s">
        <v>32</v>
      </c>
      <c r="M259" s="18"/>
      <c r="N259" s="18"/>
      <c r="O259" s="18"/>
      <c r="P259" s="19"/>
      <c r="Q259" s="10"/>
    </row>
    <row r="260" s="1" customFormat="1" ht="35" customHeight="1" spans="1:17">
      <c r="A260" s="10">
        <v>253</v>
      </c>
      <c r="B260" s="10" t="s">
        <v>8561</v>
      </c>
      <c r="C260" s="10" t="s">
        <v>347</v>
      </c>
      <c r="D260" s="10" t="s">
        <v>8562</v>
      </c>
      <c r="E260" s="10" t="s">
        <v>7856</v>
      </c>
      <c r="F260" s="10">
        <v>16</v>
      </c>
      <c r="G260" s="10">
        <v>16</v>
      </c>
      <c r="H260" s="13">
        <f t="shared" si="9"/>
        <v>751.52</v>
      </c>
      <c r="I260" s="13">
        <f t="shared" si="10"/>
        <v>12320</v>
      </c>
      <c r="J260" s="13">
        <f t="shared" si="11"/>
        <v>150.304</v>
      </c>
      <c r="K260" s="10" t="s">
        <v>8563</v>
      </c>
      <c r="L260" s="18" t="s">
        <v>32</v>
      </c>
      <c r="M260" s="18"/>
      <c r="N260" s="18"/>
      <c r="O260" s="18"/>
      <c r="P260" s="19"/>
      <c r="Q260" s="10"/>
    </row>
    <row r="261" s="1" customFormat="1" ht="35" customHeight="1" spans="1:17">
      <c r="A261" s="10">
        <v>254</v>
      </c>
      <c r="B261" s="10" t="s">
        <v>8564</v>
      </c>
      <c r="C261" s="10" t="s">
        <v>46</v>
      </c>
      <c r="D261" s="10" t="s">
        <v>8565</v>
      </c>
      <c r="E261" s="10" t="s">
        <v>7856</v>
      </c>
      <c r="F261" s="10">
        <v>4</v>
      </c>
      <c r="G261" s="10">
        <v>4</v>
      </c>
      <c r="H261" s="13">
        <f t="shared" si="9"/>
        <v>187.88</v>
      </c>
      <c r="I261" s="13">
        <f t="shared" si="10"/>
        <v>3080</v>
      </c>
      <c r="J261" s="13">
        <f t="shared" si="11"/>
        <v>37.576</v>
      </c>
      <c r="K261" s="10" t="s">
        <v>8566</v>
      </c>
      <c r="L261" s="18" t="s">
        <v>32</v>
      </c>
      <c r="M261" s="18"/>
      <c r="N261" s="18"/>
      <c r="O261" s="18"/>
      <c r="P261" s="19"/>
      <c r="Q261" s="10"/>
    </row>
    <row r="262" s="1" customFormat="1" ht="35" customHeight="1" spans="1:17">
      <c r="A262" s="10">
        <v>255</v>
      </c>
      <c r="B262" s="10" t="s">
        <v>8567</v>
      </c>
      <c r="C262" s="10" t="s">
        <v>606</v>
      </c>
      <c r="D262" s="10" t="s">
        <v>8568</v>
      </c>
      <c r="E262" s="10" t="s">
        <v>7856</v>
      </c>
      <c r="F262" s="10">
        <v>16</v>
      </c>
      <c r="G262" s="10">
        <v>16</v>
      </c>
      <c r="H262" s="13">
        <f t="shared" si="9"/>
        <v>751.52</v>
      </c>
      <c r="I262" s="13">
        <f t="shared" si="10"/>
        <v>12320</v>
      </c>
      <c r="J262" s="13">
        <f t="shared" si="11"/>
        <v>150.304</v>
      </c>
      <c r="K262" s="10" t="s">
        <v>2975</v>
      </c>
      <c r="L262" s="18" t="s">
        <v>32</v>
      </c>
      <c r="M262" s="18"/>
      <c r="N262" s="18"/>
      <c r="O262" s="18"/>
      <c r="P262" s="19"/>
      <c r="Q262" s="10"/>
    </row>
    <row r="263" s="1" customFormat="1" ht="35" customHeight="1" spans="1:17">
      <c r="A263" s="10">
        <v>256</v>
      </c>
      <c r="B263" s="10" t="s">
        <v>8569</v>
      </c>
      <c r="C263" s="10" t="s">
        <v>28</v>
      </c>
      <c r="D263" s="10" t="s">
        <v>8570</v>
      </c>
      <c r="E263" s="10" t="s">
        <v>7856</v>
      </c>
      <c r="F263" s="10">
        <v>12</v>
      </c>
      <c r="G263" s="10">
        <v>12</v>
      </c>
      <c r="H263" s="13">
        <f t="shared" si="9"/>
        <v>563.64</v>
      </c>
      <c r="I263" s="13">
        <f t="shared" si="10"/>
        <v>9240</v>
      </c>
      <c r="J263" s="13">
        <f t="shared" si="11"/>
        <v>112.728</v>
      </c>
      <c r="K263" s="10" t="s">
        <v>7804</v>
      </c>
      <c r="L263" s="18" t="s">
        <v>32</v>
      </c>
      <c r="M263" s="18"/>
      <c r="N263" s="18"/>
      <c r="O263" s="18"/>
      <c r="P263" s="19"/>
      <c r="Q263" s="10"/>
    </row>
    <row r="264" s="1" customFormat="1" ht="35" customHeight="1" spans="1:17">
      <c r="A264" s="10">
        <v>257</v>
      </c>
      <c r="B264" s="10" t="s">
        <v>8571</v>
      </c>
      <c r="C264" s="10" t="s">
        <v>65</v>
      </c>
      <c r="D264" s="10" t="s">
        <v>8572</v>
      </c>
      <c r="E264" s="10" t="s">
        <v>7856</v>
      </c>
      <c r="F264" s="10">
        <v>12</v>
      </c>
      <c r="G264" s="10">
        <v>12</v>
      </c>
      <c r="H264" s="13">
        <f t="shared" si="9"/>
        <v>563.64</v>
      </c>
      <c r="I264" s="13">
        <f t="shared" si="10"/>
        <v>9240</v>
      </c>
      <c r="J264" s="13">
        <f t="shared" si="11"/>
        <v>112.728</v>
      </c>
      <c r="K264" s="10" t="s">
        <v>8573</v>
      </c>
      <c r="L264" s="18" t="s">
        <v>32</v>
      </c>
      <c r="M264" s="18"/>
      <c r="N264" s="18"/>
      <c r="O264" s="18"/>
      <c r="P264" s="19"/>
      <c r="Q264" s="10"/>
    </row>
    <row r="265" s="1" customFormat="1" ht="35" customHeight="1" spans="1:17">
      <c r="A265" s="10">
        <v>258</v>
      </c>
      <c r="B265" s="10" t="s">
        <v>8574</v>
      </c>
      <c r="C265" s="10" t="s">
        <v>468</v>
      </c>
      <c r="D265" s="10" t="s">
        <v>8575</v>
      </c>
      <c r="E265" s="10" t="s">
        <v>7856</v>
      </c>
      <c r="F265" s="10">
        <v>32</v>
      </c>
      <c r="G265" s="10">
        <v>32</v>
      </c>
      <c r="H265" s="13">
        <f t="shared" ref="H265:H270" si="12">G265*46.97</f>
        <v>1503.04</v>
      </c>
      <c r="I265" s="13">
        <f t="shared" ref="I265:I270" si="13">G265*770</f>
        <v>24640</v>
      </c>
      <c r="J265" s="13">
        <f t="shared" ref="J265:J270" si="14">H265*20%</f>
        <v>300.608</v>
      </c>
      <c r="K265" s="10" t="s">
        <v>8576</v>
      </c>
      <c r="L265" s="18" t="s">
        <v>32</v>
      </c>
      <c r="M265" s="18"/>
      <c r="N265" s="18"/>
      <c r="O265" s="18"/>
      <c r="P265" s="19"/>
      <c r="Q265" s="10"/>
    </row>
    <row r="266" s="1" customFormat="1" ht="35" customHeight="1" spans="1:17">
      <c r="A266" s="10">
        <v>259</v>
      </c>
      <c r="B266" s="10" t="s">
        <v>8577</v>
      </c>
      <c r="C266" s="10" t="s">
        <v>1188</v>
      </c>
      <c r="D266" s="10" t="s">
        <v>8578</v>
      </c>
      <c r="E266" s="10" t="s">
        <v>7856</v>
      </c>
      <c r="F266" s="10">
        <v>16</v>
      </c>
      <c r="G266" s="10">
        <v>16</v>
      </c>
      <c r="H266" s="13">
        <f t="shared" si="12"/>
        <v>751.52</v>
      </c>
      <c r="I266" s="13">
        <f t="shared" si="13"/>
        <v>12320</v>
      </c>
      <c r="J266" s="13">
        <f t="shared" si="14"/>
        <v>150.304</v>
      </c>
      <c r="K266" s="10" t="s">
        <v>8579</v>
      </c>
      <c r="L266" s="18" t="s">
        <v>32</v>
      </c>
      <c r="M266" s="18"/>
      <c r="N266" s="18"/>
      <c r="O266" s="18"/>
      <c r="P266" s="19"/>
      <c r="Q266" s="10"/>
    </row>
    <row r="267" s="1" customFormat="1" ht="35" customHeight="1" spans="1:17">
      <c r="A267" s="10">
        <v>260</v>
      </c>
      <c r="B267" s="10" t="s">
        <v>8580</v>
      </c>
      <c r="C267" s="10" t="s">
        <v>101</v>
      </c>
      <c r="D267" s="10" t="s">
        <v>8581</v>
      </c>
      <c r="E267" s="10" t="s">
        <v>7856</v>
      </c>
      <c r="F267" s="10">
        <v>16</v>
      </c>
      <c r="G267" s="10">
        <v>16</v>
      </c>
      <c r="H267" s="13">
        <f t="shared" si="12"/>
        <v>751.52</v>
      </c>
      <c r="I267" s="13">
        <f t="shared" si="13"/>
        <v>12320</v>
      </c>
      <c r="J267" s="13">
        <f t="shared" si="14"/>
        <v>150.304</v>
      </c>
      <c r="K267" s="10" t="s">
        <v>8582</v>
      </c>
      <c r="L267" s="18" t="s">
        <v>32</v>
      </c>
      <c r="M267" s="18"/>
      <c r="N267" s="18"/>
      <c r="O267" s="18"/>
      <c r="P267" s="19"/>
      <c r="Q267" s="10"/>
    </row>
    <row r="268" s="1" customFormat="1" ht="35" customHeight="1" spans="1:17">
      <c r="A268" s="10">
        <v>261</v>
      </c>
      <c r="B268" s="10" t="s">
        <v>8583</v>
      </c>
      <c r="C268" s="10" t="s">
        <v>85</v>
      </c>
      <c r="D268" s="10" t="s">
        <v>8584</v>
      </c>
      <c r="E268" s="10" t="s">
        <v>7856</v>
      </c>
      <c r="F268" s="10">
        <v>16</v>
      </c>
      <c r="G268" s="10">
        <v>16</v>
      </c>
      <c r="H268" s="13">
        <f t="shared" si="12"/>
        <v>751.52</v>
      </c>
      <c r="I268" s="13">
        <f t="shared" si="13"/>
        <v>12320</v>
      </c>
      <c r="J268" s="13">
        <f t="shared" si="14"/>
        <v>150.304</v>
      </c>
      <c r="K268" s="10" t="s">
        <v>8585</v>
      </c>
      <c r="L268" s="18" t="s">
        <v>32</v>
      </c>
      <c r="M268" s="18"/>
      <c r="N268" s="18"/>
      <c r="O268" s="18"/>
      <c r="P268" s="19"/>
      <c r="Q268" s="10"/>
    </row>
    <row r="269" s="1" customFormat="1" ht="35" customHeight="1" spans="1:17">
      <c r="A269" s="10">
        <v>262</v>
      </c>
      <c r="B269" s="10" t="s">
        <v>8586</v>
      </c>
      <c r="C269" s="10" t="s">
        <v>324</v>
      </c>
      <c r="D269" s="10" t="s">
        <v>8587</v>
      </c>
      <c r="E269" s="10" t="s">
        <v>7856</v>
      </c>
      <c r="F269" s="10">
        <v>16</v>
      </c>
      <c r="G269" s="10">
        <v>16</v>
      </c>
      <c r="H269" s="13">
        <f t="shared" si="12"/>
        <v>751.52</v>
      </c>
      <c r="I269" s="13">
        <f t="shared" si="13"/>
        <v>12320</v>
      </c>
      <c r="J269" s="13">
        <f t="shared" si="14"/>
        <v>150.304</v>
      </c>
      <c r="K269" s="10" t="s">
        <v>8588</v>
      </c>
      <c r="L269" s="18" t="s">
        <v>32</v>
      </c>
      <c r="M269" s="18"/>
      <c r="N269" s="18"/>
      <c r="O269" s="18"/>
      <c r="P269" s="19"/>
      <c r="Q269" s="10"/>
    </row>
    <row r="270" s="1" customFormat="1" ht="35" customHeight="1" spans="1:17">
      <c r="A270" s="10">
        <v>263</v>
      </c>
      <c r="B270" s="10" t="s">
        <v>8589</v>
      </c>
      <c r="C270" s="10" t="s">
        <v>42</v>
      </c>
      <c r="D270" s="10" t="s">
        <v>8590</v>
      </c>
      <c r="E270" s="10" t="s">
        <v>7856</v>
      </c>
      <c r="F270" s="10">
        <v>8</v>
      </c>
      <c r="G270" s="10">
        <v>8</v>
      </c>
      <c r="H270" s="13">
        <f t="shared" si="12"/>
        <v>375.76</v>
      </c>
      <c r="I270" s="13">
        <f t="shared" si="13"/>
        <v>6160</v>
      </c>
      <c r="J270" s="13">
        <f t="shared" si="14"/>
        <v>75.152</v>
      </c>
      <c r="K270" s="10" t="s">
        <v>6068</v>
      </c>
      <c r="L270" s="18" t="s">
        <v>32</v>
      </c>
      <c r="M270" s="18"/>
      <c r="N270" s="18"/>
      <c r="O270" s="18"/>
      <c r="P270" s="19"/>
      <c r="Q270" s="10"/>
    </row>
    <row r="271" s="1" customFormat="1" customHeight="1" spans="1:17">
      <c r="A271" s="10" t="s">
        <v>842</v>
      </c>
      <c r="B271" s="10"/>
      <c r="C271" s="10"/>
      <c r="D271" s="10"/>
      <c r="E271" s="10"/>
      <c r="F271" s="26">
        <f>SUM(F8:F270)</f>
        <v>4806</v>
      </c>
      <c r="G271" s="26">
        <f>SUM(G8:G270)</f>
        <v>4806</v>
      </c>
      <c r="H271" s="27">
        <f>SUM(H8:H270)</f>
        <v>225737.82</v>
      </c>
      <c r="I271" s="27">
        <f>SUM(I8:I270)</f>
        <v>3700620</v>
      </c>
      <c r="J271" s="27">
        <f>SUM(J8:J270)</f>
        <v>45147.5639999999</v>
      </c>
      <c r="K271" s="10"/>
      <c r="L271" s="18"/>
      <c r="M271" s="18"/>
      <c r="N271" s="18"/>
      <c r="O271" s="18"/>
      <c r="P271" s="19"/>
      <c r="Q271" s="10"/>
    </row>
    <row r="272" s="3" customFormat="1" ht="72" customHeight="1" spans="1:17">
      <c r="A272" s="30" t="s">
        <v>843</v>
      </c>
      <c r="B272" s="30"/>
      <c r="C272" s="30"/>
      <c r="D272" s="30"/>
      <c r="E272" s="30"/>
      <c r="F272" s="30"/>
      <c r="G272" s="28"/>
      <c r="H272" s="28"/>
      <c r="I272" s="28"/>
      <c r="J272" s="28"/>
      <c r="K272" s="28"/>
      <c r="L272" s="28"/>
      <c r="M272" s="28"/>
      <c r="N272" s="28" t="s">
        <v>844</v>
      </c>
      <c r="O272" s="28"/>
      <c r="P272" s="28"/>
      <c r="Q272" s="28"/>
    </row>
  </sheetData>
  <autoFilter ref="A7:Q272">
    <extLst/>
  </autoFilter>
  <mergeCells count="8">
    <mergeCell ref="A2:N2"/>
    <mergeCell ref="A3:L3"/>
    <mergeCell ref="A4:N4"/>
    <mergeCell ref="A6:E6"/>
    <mergeCell ref="L6:M6"/>
    <mergeCell ref="A271:E271"/>
    <mergeCell ref="A272:M272"/>
    <mergeCell ref="N272:Q272"/>
  </mergeCells>
  <pageMargins left="0.251388888888889" right="0.251388888888889" top="0.354166666666667" bottom="0.354166666666667" header="0.298611111111111" footer="0.298611111111111"/>
  <pageSetup paperSize="9" scale="76" orientation="landscape" horizontalDpi="600"/>
  <headerFooter>
    <oddFooter>&amp;C第 &amp;P 页，共 &amp;N 页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Q412"/>
  <sheetViews>
    <sheetView view="pageBreakPreview" zoomScaleNormal="100" workbookViewId="0">
      <selection activeCell="R8" sqref="R$1:T$1048576"/>
    </sheetView>
  </sheetViews>
  <sheetFormatPr defaultColWidth="9" defaultRowHeight="32" customHeight="1"/>
  <cols>
    <col min="1" max="1" width="4.875" style="4" customWidth="1"/>
    <col min="2" max="2" width="7.75" style="4" customWidth="1"/>
    <col min="3" max="3" width="17.875" style="4" customWidth="1"/>
    <col min="4" max="4" width="11.125" style="4" customWidth="1"/>
    <col min="5" max="5" width="11.25" style="4" customWidth="1"/>
    <col min="6" max="6" width="9.625" style="4" customWidth="1"/>
    <col min="7" max="7" width="9.5" style="4" customWidth="1"/>
    <col min="8" max="9" width="11.125" style="4" customWidth="1"/>
    <col min="10" max="10" width="10.125" style="4" customWidth="1"/>
    <col min="11" max="11" width="19.75" style="4" customWidth="1"/>
    <col min="12" max="12" width="16.625" style="4"/>
    <col min="13" max="13" width="14.125" style="4" customWidth="1"/>
    <col min="14" max="14" width="9.125" style="4" customWidth="1"/>
    <col min="15" max="17" width="9.125" style="1" customWidth="1"/>
    <col min="18" max="16384" width="9" style="1"/>
  </cols>
  <sheetData>
    <row r="1" s="1" customFormat="1" customHeight="1" spans="1:14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customHeight="1" spans="1:14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customHeight="1" spans="1:14">
      <c r="A3" s="6" t="s">
        <v>8591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15"/>
      <c r="N3" s="15" t="s">
        <v>2</v>
      </c>
    </row>
    <row r="4" s="2" customFormat="1" customHeight="1" spans="1:14">
      <c r="A4" s="7" t="s">
        <v>8592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="2" customFormat="1" customHeight="1" spans="1:14">
      <c r="A5" s="7" t="s">
        <v>4</v>
      </c>
      <c r="B5" s="8"/>
      <c r="C5" s="8"/>
      <c r="D5" s="7"/>
      <c r="E5" s="7"/>
      <c r="F5" s="7"/>
      <c r="G5" s="7" t="s">
        <v>5</v>
      </c>
      <c r="H5" s="8"/>
      <c r="I5" s="8"/>
      <c r="J5" s="8"/>
      <c r="K5" s="8"/>
      <c r="L5" s="8"/>
      <c r="M5" s="8"/>
      <c r="N5" s="16"/>
    </row>
    <row r="6" s="2" customFormat="1" customHeight="1" spans="1:14">
      <c r="A6" s="6" t="s">
        <v>8593</v>
      </c>
      <c r="B6" s="6"/>
      <c r="C6" s="6"/>
      <c r="D6" s="6"/>
      <c r="E6" s="6"/>
      <c r="F6" s="7"/>
      <c r="G6" s="7" t="s">
        <v>7</v>
      </c>
      <c r="H6" s="7"/>
      <c r="I6" s="7"/>
      <c r="J6" s="7"/>
      <c r="K6" s="7" t="s">
        <v>8</v>
      </c>
      <c r="L6" s="17" t="s">
        <v>9</v>
      </c>
      <c r="M6" s="17"/>
      <c r="N6" s="16"/>
    </row>
    <row r="7" s="1" customFormat="1" ht="41" customHeight="1" spans="1:17">
      <c r="A7" s="9" t="s">
        <v>10</v>
      </c>
      <c r="B7" s="9" t="s">
        <v>11</v>
      </c>
      <c r="C7" s="9" t="s">
        <v>12</v>
      </c>
      <c r="D7" s="9" t="s">
        <v>13</v>
      </c>
      <c r="E7" s="9" t="s">
        <v>14</v>
      </c>
      <c r="F7" s="9" t="s">
        <v>15</v>
      </c>
      <c r="G7" s="9" t="s">
        <v>16</v>
      </c>
      <c r="H7" s="9" t="s">
        <v>17</v>
      </c>
      <c r="I7" s="9" t="s">
        <v>18</v>
      </c>
      <c r="J7" s="9" t="s">
        <v>19</v>
      </c>
      <c r="K7" s="9" t="s">
        <v>20</v>
      </c>
      <c r="L7" s="9" t="s">
        <v>21</v>
      </c>
      <c r="M7" s="9" t="s">
        <v>22</v>
      </c>
      <c r="N7" s="10" t="s">
        <v>23</v>
      </c>
      <c r="O7" s="9" t="s">
        <v>24</v>
      </c>
      <c r="P7" s="9" t="s">
        <v>25</v>
      </c>
      <c r="Q7" s="9" t="s">
        <v>26</v>
      </c>
    </row>
    <row r="8" s="1" customFormat="1" customHeight="1" spans="1:17">
      <c r="A8" s="10">
        <v>1</v>
      </c>
      <c r="B8" s="10" t="s">
        <v>8594</v>
      </c>
      <c r="C8" s="10" t="s">
        <v>73</v>
      </c>
      <c r="D8" s="10" t="s">
        <v>8595</v>
      </c>
      <c r="E8" s="10" t="s">
        <v>8596</v>
      </c>
      <c r="F8" s="10">
        <v>21</v>
      </c>
      <c r="G8" s="10">
        <v>21</v>
      </c>
      <c r="H8" s="13">
        <f>G8*46.97</f>
        <v>986.37</v>
      </c>
      <c r="I8" s="13">
        <f>G8*770</f>
        <v>16170</v>
      </c>
      <c r="J8" s="13">
        <f>H8*20%</f>
        <v>197.274</v>
      </c>
      <c r="K8" s="10" t="s">
        <v>8597</v>
      </c>
      <c r="L8" s="18" t="s">
        <v>32</v>
      </c>
      <c r="M8" s="18"/>
      <c r="N8" s="18"/>
      <c r="O8" s="18"/>
      <c r="P8" s="19"/>
      <c r="Q8" s="10"/>
    </row>
    <row r="9" s="1" customFormat="1" customHeight="1" spans="1:17">
      <c r="A9" s="10">
        <v>2</v>
      </c>
      <c r="B9" s="10" t="s">
        <v>8598</v>
      </c>
      <c r="C9" s="10" t="s">
        <v>2203</v>
      </c>
      <c r="D9" s="10" t="s">
        <v>3745</v>
      </c>
      <c r="E9" s="10" t="s">
        <v>8596</v>
      </c>
      <c r="F9" s="10">
        <v>11.5</v>
      </c>
      <c r="G9" s="10">
        <v>11.5</v>
      </c>
      <c r="H9" s="13">
        <f t="shared" ref="H9:H72" si="0">G9*46.97</f>
        <v>540.155</v>
      </c>
      <c r="I9" s="13">
        <f t="shared" ref="I9:I72" si="1">G9*770</f>
        <v>8855</v>
      </c>
      <c r="J9" s="13">
        <f t="shared" ref="J9:J72" si="2">H9*20%</f>
        <v>108.031</v>
      </c>
      <c r="K9" s="10" t="s">
        <v>8599</v>
      </c>
      <c r="L9" s="18" t="s">
        <v>32</v>
      </c>
      <c r="M9" s="18"/>
      <c r="N9" s="18"/>
      <c r="O9" s="18"/>
      <c r="P9" s="19"/>
      <c r="Q9" s="10"/>
    </row>
    <row r="10" s="1" customFormat="1" customHeight="1" spans="1:17">
      <c r="A10" s="10">
        <v>3</v>
      </c>
      <c r="B10" s="10" t="s">
        <v>8600</v>
      </c>
      <c r="C10" s="10" t="s">
        <v>28</v>
      </c>
      <c r="D10" s="10" t="s">
        <v>8601</v>
      </c>
      <c r="E10" s="10" t="s">
        <v>8596</v>
      </c>
      <c r="F10" s="10">
        <v>20.8</v>
      </c>
      <c r="G10" s="10">
        <v>20.8</v>
      </c>
      <c r="H10" s="13">
        <f t="shared" si="0"/>
        <v>976.976</v>
      </c>
      <c r="I10" s="13">
        <f t="shared" si="1"/>
        <v>16016</v>
      </c>
      <c r="J10" s="13">
        <f t="shared" si="2"/>
        <v>195.3952</v>
      </c>
      <c r="K10" s="10" t="s">
        <v>8602</v>
      </c>
      <c r="L10" s="18" t="s">
        <v>32</v>
      </c>
      <c r="M10" s="18"/>
      <c r="N10" s="18"/>
      <c r="O10" s="18"/>
      <c r="P10" s="19"/>
      <c r="Q10" s="10"/>
    </row>
    <row r="11" s="1" customFormat="1" customHeight="1" spans="1:17">
      <c r="A11" s="10">
        <v>4</v>
      </c>
      <c r="B11" s="10" t="s">
        <v>8603</v>
      </c>
      <c r="C11" s="10" t="s">
        <v>1268</v>
      </c>
      <c r="D11" s="10" t="s">
        <v>8604</v>
      </c>
      <c r="E11" s="10" t="s">
        <v>8596</v>
      </c>
      <c r="F11" s="10">
        <v>12.6</v>
      </c>
      <c r="G11" s="10">
        <v>12.6</v>
      </c>
      <c r="H11" s="13">
        <f t="shared" si="0"/>
        <v>591.822</v>
      </c>
      <c r="I11" s="13">
        <f t="shared" si="1"/>
        <v>9702</v>
      </c>
      <c r="J11" s="13">
        <f t="shared" si="2"/>
        <v>118.3644</v>
      </c>
      <c r="K11" s="10" t="s">
        <v>8605</v>
      </c>
      <c r="L11" s="18" t="s">
        <v>32</v>
      </c>
      <c r="M11" s="18"/>
      <c r="N11" s="18"/>
      <c r="O11" s="18"/>
      <c r="P11" s="19"/>
      <c r="Q11" s="10"/>
    </row>
    <row r="12" s="1" customFormat="1" customHeight="1" spans="1:17">
      <c r="A12" s="10">
        <v>5</v>
      </c>
      <c r="B12" s="10" t="s">
        <v>8606</v>
      </c>
      <c r="C12" s="10" t="s">
        <v>50</v>
      </c>
      <c r="D12" s="10" t="s">
        <v>8607</v>
      </c>
      <c r="E12" s="10" t="s">
        <v>8596</v>
      </c>
      <c r="F12" s="10">
        <v>18.5</v>
      </c>
      <c r="G12" s="10">
        <v>18.5</v>
      </c>
      <c r="H12" s="13">
        <f t="shared" si="0"/>
        <v>868.945</v>
      </c>
      <c r="I12" s="13">
        <f t="shared" si="1"/>
        <v>14245</v>
      </c>
      <c r="J12" s="13">
        <f t="shared" si="2"/>
        <v>173.789</v>
      </c>
      <c r="K12" s="10" t="s">
        <v>6559</v>
      </c>
      <c r="L12" s="18" t="s">
        <v>32</v>
      </c>
      <c r="M12" s="18"/>
      <c r="N12" s="18"/>
      <c r="O12" s="18"/>
      <c r="P12" s="19"/>
      <c r="Q12" s="10"/>
    </row>
    <row r="13" s="1" customFormat="1" customHeight="1" spans="1:17">
      <c r="A13" s="10">
        <v>6</v>
      </c>
      <c r="B13" s="10" t="s">
        <v>8608</v>
      </c>
      <c r="C13" s="10" t="s">
        <v>606</v>
      </c>
      <c r="D13" s="10" t="s">
        <v>8609</v>
      </c>
      <c r="E13" s="10" t="s">
        <v>8596</v>
      </c>
      <c r="F13" s="10">
        <v>18.5</v>
      </c>
      <c r="G13" s="10">
        <v>18.5</v>
      </c>
      <c r="H13" s="13">
        <f t="shared" si="0"/>
        <v>868.945</v>
      </c>
      <c r="I13" s="13">
        <f t="shared" si="1"/>
        <v>14245</v>
      </c>
      <c r="J13" s="13">
        <f t="shared" si="2"/>
        <v>173.789</v>
      </c>
      <c r="K13" s="10" t="s">
        <v>8610</v>
      </c>
      <c r="L13" s="18" t="s">
        <v>32</v>
      </c>
      <c r="M13" s="10"/>
      <c r="N13" s="19"/>
      <c r="O13" s="19"/>
      <c r="P13" s="19"/>
      <c r="Q13" s="10"/>
    </row>
    <row r="14" s="1" customFormat="1" customHeight="1" spans="1:17">
      <c r="A14" s="10">
        <v>7</v>
      </c>
      <c r="B14" s="10" t="s">
        <v>8611</v>
      </c>
      <c r="C14" s="10" t="s">
        <v>135</v>
      </c>
      <c r="D14" s="10" t="s">
        <v>8612</v>
      </c>
      <c r="E14" s="10" t="s">
        <v>8596</v>
      </c>
      <c r="F14" s="10">
        <v>11.4</v>
      </c>
      <c r="G14" s="10">
        <v>11.4</v>
      </c>
      <c r="H14" s="13">
        <f t="shared" si="0"/>
        <v>535.458</v>
      </c>
      <c r="I14" s="13">
        <f t="shared" si="1"/>
        <v>8778</v>
      </c>
      <c r="J14" s="13">
        <f t="shared" si="2"/>
        <v>107.0916</v>
      </c>
      <c r="K14" s="10" t="s">
        <v>2079</v>
      </c>
      <c r="L14" s="18" t="s">
        <v>32</v>
      </c>
      <c r="M14" s="10"/>
      <c r="N14" s="19"/>
      <c r="O14" s="19"/>
      <c r="P14" s="19"/>
      <c r="Q14" s="10"/>
    </row>
    <row r="15" s="1" customFormat="1" customHeight="1" spans="1:17">
      <c r="A15" s="10">
        <v>8</v>
      </c>
      <c r="B15" s="10" t="s">
        <v>8613</v>
      </c>
      <c r="C15" s="10" t="s">
        <v>28</v>
      </c>
      <c r="D15" s="10" t="s">
        <v>8614</v>
      </c>
      <c r="E15" s="10" t="s">
        <v>8596</v>
      </c>
      <c r="F15" s="10">
        <v>22.2</v>
      </c>
      <c r="G15" s="10">
        <v>22.2</v>
      </c>
      <c r="H15" s="13">
        <f t="shared" si="0"/>
        <v>1042.734</v>
      </c>
      <c r="I15" s="13">
        <f t="shared" si="1"/>
        <v>17094</v>
      </c>
      <c r="J15" s="13">
        <f t="shared" si="2"/>
        <v>208.5468</v>
      </c>
      <c r="K15" s="10" t="s">
        <v>8615</v>
      </c>
      <c r="L15" s="18" t="s">
        <v>32</v>
      </c>
      <c r="M15" s="10"/>
      <c r="N15" s="19"/>
      <c r="O15" s="19"/>
      <c r="P15" s="19"/>
      <c r="Q15" s="10"/>
    </row>
    <row r="16" s="1" customFormat="1" customHeight="1" spans="1:17">
      <c r="A16" s="10">
        <v>9</v>
      </c>
      <c r="B16" s="10" t="s">
        <v>49</v>
      </c>
      <c r="C16" s="10" t="s">
        <v>310</v>
      </c>
      <c r="D16" s="10" t="s">
        <v>8616</v>
      </c>
      <c r="E16" s="10" t="s">
        <v>8596</v>
      </c>
      <c r="F16" s="10">
        <v>25.9</v>
      </c>
      <c r="G16" s="10">
        <v>25.9</v>
      </c>
      <c r="H16" s="13">
        <f t="shared" si="0"/>
        <v>1216.523</v>
      </c>
      <c r="I16" s="13">
        <f t="shared" si="1"/>
        <v>19943</v>
      </c>
      <c r="J16" s="13">
        <f t="shared" si="2"/>
        <v>243.3046</v>
      </c>
      <c r="K16" s="10" t="s">
        <v>8617</v>
      </c>
      <c r="L16" s="18" t="s">
        <v>32</v>
      </c>
      <c r="M16" s="10"/>
      <c r="N16" s="19"/>
      <c r="O16" s="19"/>
      <c r="P16" s="19"/>
      <c r="Q16" s="10"/>
    </row>
    <row r="17" s="1" customFormat="1" customHeight="1" spans="1:17">
      <c r="A17" s="10">
        <v>10</v>
      </c>
      <c r="B17" s="10" t="s">
        <v>8618</v>
      </c>
      <c r="C17" s="10" t="s">
        <v>54</v>
      </c>
      <c r="D17" s="10" t="s">
        <v>8619</v>
      </c>
      <c r="E17" s="10" t="s">
        <v>8596</v>
      </c>
      <c r="F17" s="10">
        <v>14.8</v>
      </c>
      <c r="G17" s="10">
        <v>14.8</v>
      </c>
      <c r="H17" s="13">
        <f t="shared" si="0"/>
        <v>695.156</v>
      </c>
      <c r="I17" s="13">
        <f t="shared" si="1"/>
        <v>11396</v>
      </c>
      <c r="J17" s="13">
        <f t="shared" si="2"/>
        <v>139.0312</v>
      </c>
      <c r="K17" s="10" t="s">
        <v>8620</v>
      </c>
      <c r="L17" s="18" t="s">
        <v>32</v>
      </c>
      <c r="M17" s="10"/>
      <c r="N17" s="19"/>
      <c r="O17" s="19"/>
      <c r="P17" s="19"/>
      <c r="Q17" s="10"/>
    </row>
    <row r="18" s="1" customFormat="1" customHeight="1" spans="1:17">
      <c r="A18" s="10">
        <v>11</v>
      </c>
      <c r="B18" s="10" t="s">
        <v>8621</v>
      </c>
      <c r="C18" s="10" t="s">
        <v>739</v>
      </c>
      <c r="D18" s="10" t="s">
        <v>8622</v>
      </c>
      <c r="E18" s="10" t="s">
        <v>8596</v>
      </c>
      <c r="F18" s="10">
        <v>35.6</v>
      </c>
      <c r="G18" s="10">
        <v>35.6</v>
      </c>
      <c r="H18" s="13">
        <f t="shared" si="0"/>
        <v>1672.132</v>
      </c>
      <c r="I18" s="13">
        <f t="shared" si="1"/>
        <v>27412</v>
      </c>
      <c r="J18" s="13">
        <f t="shared" si="2"/>
        <v>334.4264</v>
      </c>
      <c r="K18" s="10" t="s">
        <v>8623</v>
      </c>
      <c r="L18" s="18" t="s">
        <v>32</v>
      </c>
      <c r="M18" s="10"/>
      <c r="N18" s="19"/>
      <c r="O18" s="19"/>
      <c r="P18" s="19"/>
      <c r="Q18" s="10"/>
    </row>
    <row r="19" s="1" customFormat="1" customHeight="1" spans="1:17">
      <c r="A19" s="10">
        <v>12</v>
      </c>
      <c r="B19" s="10" t="s">
        <v>8624</v>
      </c>
      <c r="C19" s="10" t="s">
        <v>101</v>
      </c>
      <c r="D19" s="10" t="s">
        <v>5486</v>
      </c>
      <c r="E19" s="10" t="s">
        <v>8596</v>
      </c>
      <c r="F19" s="10">
        <v>14.8</v>
      </c>
      <c r="G19" s="10">
        <v>14.8</v>
      </c>
      <c r="H19" s="13">
        <f t="shared" si="0"/>
        <v>695.156</v>
      </c>
      <c r="I19" s="13">
        <f t="shared" si="1"/>
        <v>11396</v>
      </c>
      <c r="J19" s="13">
        <f t="shared" si="2"/>
        <v>139.0312</v>
      </c>
      <c r="K19" s="10" t="s">
        <v>8625</v>
      </c>
      <c r="L19" s="18" t="s">
        <v>32</v>
      </c>
      <c r="M19" s="10"/>
      <c r="N19" s="19"/>
      <c r="O19" s="19"/>
      <c r="P19" s="19"/>
      <c r="Q19" s="10"/>
    </row>
    <row r="20" s="1" customFormat="1" customHeight="1" spans="1:17">
      <c r="A20" s="10">
        <v>13</v>
      </c>
      <c r="B20" s="10" t="s">
        <v>8626</v>
      </c>
      <c r="C20" s="10" t="s">
        <v>101</v>
      </c>
      <c r="D20" s="10" t="s">
        <v>8627</v>
      </c>
      <c r="E20" s="10" t="s">
        <v>8596</v>
      </c>
      <c r="F20" s="10">
        <v>11.1</v>
      </c>
      <c r="G20" s="10">
        <v>11.1</v>
      </c>
      <c r="H20" s="13">
        <f t="shared" si="0"/>
        <v>521.367</v>
      </c>
      <c r="I20" s="13">
        <f t="shared" si="1"/>
        <v>8547</v>
      </c>
      <c r="J20" s="13">
        <f t="shared" si="2"/>
        <v>104.2734</v>
      </c>
      <c r="K20" s="10" t="s">
        <v>8628</v>
      </c>
      <c r="L20" s="18" t="s">
        <v>32</v>
      </c>
      <c r="M20" s="10"/>
      <c r="N20" s="19"/>
      <c r="O20" s="19"/>
      <c r="P20" s="19"/>
      <c r="Q20" s="10"/>
    </row>
    <row r="21" s="1" customFormat="1" customHeight="1" spans="1:17">
      <c r="A21" s="10">
        <v>14</v>
      </c>
      <c r="B21" s="10" t="s">
        <v>8629</v>
      </c>
      <c r="C21" s="10" t="s">
        <v>124</v>
      </c>
      <c r="D21" s="10" t="s">
        <v>8630</v>
      </c>
      <c r="E21" s="10" t="s">
        <v>8596</v>
      </c>
      <c r="F21" s="10">
        <v>34.8</v>
      </c>
      <c r="G21" s="10">
        <v>34.8</v>
      </c>
      <c r="H21" s="13">
        <f t="shared" si="0"/>
        <v>1634.556</v>
      </c>
      <c r="I21" s="13">
        <f t="shared" si="1"/>
        <v>26796</v>
      </c>
      <c r="J21" s="13">
        <f t="shared" si="2"/>
        <v>326.9112</v>
      </c>
      <c r="K21" s="10" t="s">
        <v>8631</v>
      </c>
      <c r="L21" s="18" t="s">
        <v>32</v>
      </c>
      <c r="M21" s="10"/>
      <c r="N21" s="19"/>
      <c r="O21" s="19"/>
      <c r="P21" s="19"/>
      <c r="Q21" s="10"/>
    </row>
    <row r="22" s="1" customFormat="1" customHeight="1" spans="1:17">
      <c r="A22" s="10">
        <v>15</v>
      </c>
      <c r="B22" s="10" t="s">
        <v>8632</v>
      </c>
      <c r="C22" s="10" t="s">
        <v>324</v>
      </c>
      <c r="D22" s="10" t="s">
        <v>8633</v>
      </c>
      <c r="E22" s="10" t="s">
        <v>8596</v>
      </c>
      <c r="F22" s="10">
        <v>14.8</v>
      </c>
      <c r="G22" s="10">
        <v>14.8</v>
      </c>
      <c r="H22" s="13">
        <f t="shared" si="0"/>
        <v>695.156</v>
      </c>
      <c r="I22" s="13">
        <f t="shared" si="1"/>
        <v>11396</v>
      </c>
      <c r="J22" s="13">
        <f t="shared" si="2"/>
        <v>139.0312</v>
      </c>
      <c r="K22" s="10" t="s">
        <v>8634</v>
      </c>
      <c r="L22" s="18" t="s">
        <v>32</v>
      </c>
      <c r="M22" s="10"/>
      <c r="N22" s="19"/>
      <c r="O22" s="19"/>
      <c r="P22" s="19"/>
      <c r="Q22" s="10"/>
    </row>
    <row r="23" s="1" customFormat="1" customHeight="1" spans="1:17">
      <c r="A23" s="10">
        <v>16</v>
      </c>
      <c r="B23" s="10" t="s">
        <v>8635</v>
      </c>
      <c r="C23" s="10" t="s">
        <v>77</v>
      </c>
      <c r="D23" s="10" t="s">
        <v>8636</v>
      </c>
      <c r="E23" s="10" t="s">
        <v>8596</v>
      </c>
      <c r="F23" s="10">
        <v>11.5</v>
      </c>
      <c r="G23" s="10">
        <v>11.5</v>
      </c>
      <c r="H23" s="13">
        <f t="shared" si="0"/>
        <v>540.155</v>
      </c>
      <c r="I23" s="13">
        <f t="shared" si="1"/>
        <v>8855</v>
      </c>
      <c r="J23" s="13">
        <f t="shared" si="2"/>
        <v>108.031</v>
      </c>
      <c r="K23" s="10" t="s">
        <v>8637</v>
      </c>
      <c r="L23" s="18" t="s">
        <v>32</v>
      </c>
      <c r="M23" s="10"/>
      <c r="N23" s="19"/>
      <c r="O23" s="19"/>
      <c r="P23" s="19"/>
      <c r="Q23" s="10"/>
    </row>
    <row r="24" s="1" customFormat="1" customHeight="1" spans="1:17">
      <c r="A24" s="10">
        <v>17</v>
      </c>
      <c r="B24" s="10" t="s">
        <v>8638</v>
      </c>
      <c r="C24" s="10" t="s">
        <v>101</v>
      </c>
      <c r="D24" s="10" t="s">
        <v>8639</v>
      </c>
      <c r="E24" s="10" t="s">
        <v>8596</v>
      </c>
      <c r="F24" s="10">
        <v>14.8</v>
      </c>
      <c r="G24" s="10">
        <v>14.8</v>
      </c>
      <c r="H24" s="13">
        <f t="shared" si="0"/>
        <v>695.156</v>
      </c>
      <c r="I24" s="13">
        <f t="shared" si="1"/>
        <v>11396</v>
      </c>
      <c r="J24" s="13">
        <f t="shared" si="2"/>
        <v>139.0312</v>
      </c>
      <c r="K24" s="10" t="s">
        <v>8640</v>
      </c>
      <c r="L24" s="18" t="s">
        <v>32</v>
      </c>
      <c r="M24" s="10"/>
      <c r="N24" s="19"/>
      <c r="O24" s="19"/>
      <c r="P24" s="19"/>
      <c r="Q24" s="10"/>
    </row>
    <row r="25" s="1" customFormat="1" customHeight="1" spans="1:17">
      <c r="A25" s="10">
        <v>18</v>
      </c>
      <c r="B25" s="10" t="s">
        <v>8641</v>
      </c>
      <c r="C25" s="10" t="s">
        <v>1164</v>
      </c>
      <c r="D25" s="10" t="s">
        <v>8642</v>
      </c>
      <c r="E25" s="10" t="s">
        <v>8596</v>
      </c>
      <c r="F25" s="10">
        <v>22.2</v>
      </c>
      <c r="G25" s="10">
        <v>22.2</v>
      </c>
      <c r="H25" s="13">
        <f t="shared" si="0"/>
        <v>1042.734</v>
      </c>
      <c r="I25" s="13">
        <f t="shared" si="1"/>
        <v>17094</v>
      </c>
      <c r="J25" s="13">
        <f t="shared" si="2"/>
        <v>208.5468</v>
      </c>
      <c r="K25" s="10" t="s">
        <v>8643</v>
      </c>
      <c r="L25" s="18" t="s">
        <v>32</v>
      </c>
      <c r="M25" s="10"/>
      <c r="N25" s="19"/>
      <c r="O25" s="19"/>
      <c r="P25" s="19"/>
      <c r="Q25" s="10"/>
    </row>
    <row r="26" s="1" customFormat="1" customHeight="1" spans="1:17">
      <c r="A26" s="10">
        <v>19</v>
      </c>
      <c r="B26" s="10" t="s">
        <v>8644</v>
      </c>
      <c r="C26" s="10" t="s">
        <v>42</v>
      </c>
      <c r="D26" s="10" t="s">
        <v>8645</v>
      </c>
      <c r="E26" s="10" t="s">
        <v>8596</v>
      </c>
      <c r="F26" s="10">
        <v>21.8</v>
      </c>
      <c r="G26" s="10">
        <v>21.8</v>
      </c>
      <c r="H26" s="13">
        <f t="shared" si="0"/>
        <v>1023.946</v>
      </c>
      <c r="I26" s="13">
        <f t="shared" si="1"/>
        <v>16786</v>
      </c>
      <c r="J26" s="13">
        <f t="shared" si="2"/>
        <v>204.7892</v>
      </c>
      <c r="K26" s="10" t="s">
        <v>8646</v>
      </c>
      <c r="L26" s="18" t="s">
        <v>32</v>
      </c>
      <c r="M26" s="10"/>
      <c r="N26" s="19"/>
      <c r="O26" s="19"/>
      <c r="P26" s="19"/>
      <c r="Q26" s="10"/>
    </row>
    <row r="27" s="1" customFormat="1" customHeight="1" spans="1:17">
      <c r="A27" s="10">
        <v>20</v>
      </c>
      <c r="B27" s="10" t="s">
        <v>8647</v>
      </c>
      <c r="C27" s="10" t="s">
        <v>606</v>
      </c>
      <c r="D27" s="10" t="s">
        <v>8648</v>
      </c>
      <c r="E27" s="10" t="s">
        <v>8596</v>
      </c>
      <c r="F27" s="10">
        <v>18.5</v>
      </c>
      <c r="G27" s="10">
        <v>18.5</v>
      </c>
      <c r="H27" s="13">
        <f t="shared" si="0"/>
        <v>868.945</v>
      </c>
      <c r="I27" s="13">
        <f t="shared" si="1"/>
        <v>14245</v>
      </c>
      <c r="J27" s="13">
        <f t="shared" si="2"/>
        <v>173.789</v>
      </c>
      <c r="K27" s="10" t="s">
        <v>8649</v>
      </c>
      <c r="L27" s="18" t="s">
        <v>32</v>
      </c>
      <c r="M27" s="10"/>
      <c r="N27" s="19"/>
      <c r="O27" s="19"/>
      <c r="P27" s="19"/>
      <c r="Q27" s="10"/>
    </row>
    <row r="28" s="1" customFormat="1" customHeight="1" spans="1:17">
      <c r="A28" s="10">
        <v>21</v>
      </c>
      <c r="B28" s="10" t="s">
        <v>8650</v>
      </c>
      <c r="C28" s="10" t="s">
        <v>468</v>
      </c>
      <c r="D28" s="10" t="s">
        <v>8651</v>
      </c>
      <c r="E28" s="10" t="s">
        <v>8596</v>
      </c>
      <c r="F28" s="10">
        <v>9.9</v>
      </c>
      <c r="G28" s="10">
        <v>9.9</v>
      </c>
      <c r="H28" s="13">
        <f t="shared" si="0"/>
        <v>465.003</v>
      </c>
      <c r="I28" s="13">
        <f t="shared" si="1"/>
        <v>7623</v>
      </c>
      <c r="J28" s="13">
        <f t="shared" si="2"/>
        <v>93.0006</v>
      </c>
      <c r="K28" s="10" t="s">
        <v>8652</v>
      </c>
      <c r="L28" s="18" t="s">
        <v>32</v>
      </c>
      <c r="M28" s="10"/>
      <c r="N28" s="19"/>
      <c r="O28" s="19"/>
      <c r="P28" s="19"/>
      <c r="Q28" s="10"/>
    </row>
    <row r="29" s="1" customFormat="1" customHeight="1" spans="1:17">
      <c r="A29" s="10">
        <v>22</v>
      </c>
      <c r="B29" s="10" t="s">
        <v>8653</v>
      </c>
      <c r="C29" s="10" t="s">
        <v>73</v>
      </c>
      <c r="D29" s="10" t="s">
        <v>8654</v>
      </c>
      <c r="E29" s="10" t="s">
        <v>8596</v>
      </c>
      <c r="F29" s="10">
        <v>20</v>
      </c>
      <c r="G29" s="10">
        <v>20</v>
      </c>
      <c r="H29" s="13">
        <f t="shared" si="0"/>
        <v>939.4</v>
      </c>
      <c r="I29" s="13">
        <f t="shared" si="1"/>
        <v>15400</v>
      </c>
      <c r="J29" s="13">
        <f t="shared" si="2"/>
        <v>187.88</v>
      </c>
      <c r="K29" s="10" t="s">
        <v>8655</v>
      </c>
      <c r="L29" s="18" t="s">
        <v>32</v>
      </c>
      <c r="M29" s="10"/>
      <c r="N29" s="19"/>
      <c r="O29" s="19"/>
      <c r="P29" s="19"/>
      <c r="Q29" s="10"/>
    </row>
    <row r="30" s="1" customFormat="1" customHeight="1" spans="1:17">
      <c r="A30" s="10">
        <v>23</v>
      </c>
      <c r="B30" s="10" t="s">
        <v>8656</v>
      </c>
      <c r="C30" s="10" t="s">
        <v>42</v>
      </c>
      <c r="D30" s="10" t="s">
        <v>8657</v>
      </c>
      <c r="E30" s="10" t="s">
        <v>8596</v>
      </c>
      <c r="F30" s="10">
        <v>18.5</v>
      </c>
      <c r="G30" s="10">
        <v>18.5</v>
      </c>
      <c r="H30" s="13">
        <f t="shared" si="0"/>
        <v>868.945</v>
      </c>
      <c r="I30" s="13">
        <f t="shared" si="1"/>
        <v>14245</v>
      </c>
      <c r="J30" s="13">
        <f t="shared" si="2"/>
        <v>173.789</v>
      </c>
      <c r="K30" s="10" t="s">
        <v>8658</v>
      </c>
      <c r="L30" s="18" t="s">
        <v>32</v>
      </c>
      <c r="M30" s="10"/>
      <c r="N30" s="19"/>
      <c r="O30" s="19"/>
      <c r="P30" s="19"/>
      <c r="Q30" s="10"/>
    </row>
    <row r="31" s="1" customFormat="1" customHeight="1" spans="1:17">
      <c r="A31" s="10">
        <v>24</v>
      </c>
      <c r="B31" s="10" t="s">
        <v>8659</v>
      </c>
      <c r="C31" s="10" t="s">
        <v>54</v>
      </c>
      <c r="D31" s="10" t="s">
        <v>8660</v>
      </c>
      <c r="E31" s="10" t="s">
        <v>8596</v>
      </c>
      <c r="F31" s="10">
        <v>40.7</v>
      </c>
      <c r="G31" s="10">
        <v>40.7</v>
      </c>
      <c r="H31" s="13">
        <f t="shared" si="0"/>
        <v>1911.679</v>
      </c>
      <c r="I31" s="13">
        <f t="shared" si="1"/>
        <v>31339</v>
      </c>
      <c r="J31" s="13">
        <f t="shared" si="2"/>
        <v>382.3358</v>
      </c>
      <c r="K31" s="10" t="s">
        <v>8661</v>
      </c>
      <c r="L31" s="18" t="s">
        <v>32</v>
      </c>
      <c r="M31" s="10"/>
      <c r="N31" s="19"/>
      <c r="O31" s="19"/>
      <c r="P31" s="19"/>
      <c r="Q31" s="10"/>
    </row>
    <row r="32" s="1" customFormat="1" customHeight="1" spans="1:17">
      <c r="A32" s="10">
        <v>25</v>
      </c>
      <c r="B32" s="10" t="s">
        <v>8662</v>
      </c>
      <c r="C32" s="10" t="s">
        <v>101</v>
      </c>
      <c r="D32" s="10" t="s">
        <v>8663</v>
      </c>
      <c r="E32" s="10" t="s">
        <v>8596</v>
      </c>
      <c r="F32" s="10">
        <v>14.5</v>
      </c>
      <c r="G32" s="10">
        <v>14.5</v>
      </c>
      <c r="H32" s="13">
        <f t="shared" si="0"/>
        <v>681.065</v>
      </c>
      <c r="I32" s="13">
        <f t="shared" si="1"/>
        <v>11165</v>
      </c>
      <c r="J32" s="13">
        <f t="shared" si="2"/>
        <v>136.213</v>
      </c>
      <c r="K32" s="10" t="s">
        <v>8664</v>
      </c>
      <c r="L32" s="18" t="s">
        <v>32</v>
      </c>
      <c r="M32" s="10"/>
      <c r="N32" s="19"/>
      <c r="O32" s="19"/>
      <c r="P32" s="19"/>
      <c r="Q32" s="10"/>
    </row>
    <row r="33" s="1" customFormat="1" customHeight="1" spans="1:17">
      <c r="A33" s="10">
        <v>26</v>
      </c>
      <c r="B33" s="10" t="s">
        <v>8665</v>
      </c>
      <c r="C33" s="10" t="s">
        <v>65</v>
      </c>
      <c r="D33" s="10" t="s">
        <v>4824</v>
      </c>
      <c r="E33" s="10" t="s">
        <v>8596</v>
      </c>
      <c r="F33" s="10">
        <v>12.6</v>
      </c>
      <c r="G33" s="10">
        <v>12.6</v>
      </c>
      <c r="H33" s="13">
        <f t="shared" si="0"/>
        <v>591.822</v>
      </c>
      <c r="I33" s="13">
        <f t="shared" si="1"/>
        <v>9702</v>
      </c>
      <c r="J33" s="13">
        <f t="shared" si="2"/>
        <v>118.3644</v>
      </c>
      <c r="K33" s="10" t="s">
        <v>8666</v>
      </c>
      <c r="L33" s="18" t="s">
        <v>32</v>
      </c>
      <c r="M33" s="10"/>
      <c r="N33" s="19"/>
      <c r="O33" s="19"/>
      <c r="P33" s="19"/>
      <c r="Q33" s="10"/>
    </row>
    <row r="34" s="1" customFormat="1" customHeight="1" spans="1:17">
      <c r="A34" s="10">
        <v>27</v>
      </c>
      <c r="B34" s="10" t="s">
        <v>8667</v>
      </c>
      <c r="C34" s="10" t="s">
        <v>46</v>
      </c>
      <c r="D34" s="10" t="s">
        <v>3627</v>
      </c>
      <c r="E34" s="10" t="s">
        <v>8596</v>
      </c>
      <c r="F34" s="10">
        <v>38.5</v>
      </c>
      <c r="G34" s="10">
        <v>38.5</v>
      </c>
      <c r="H34" s="13">
        <f t="shared" si="0"/>
        <v>1808.345</v>
      </c>
      <c r="I34" s="13">
        <f t="shared" si="1"/>
        <v>29645</v>
      </c>
      <c r="J34" s="13">
        <f t="shared" si="2"/>
        <v>361.669</v>
      </c>
      <c r="K34" s="10" t="s">
        <v>593</v>
      </c>
      <c r="L34" s="18" t="s">
        <v>32</v>
      </c>
      <c r="M34" s="10"/>
      <c r="N34" s="19"/>
      <c r="O34" s="19"/>
      <c r="P34" s="19"/>
      <c r="Q34" s="10"/>
    </row>
    <row r="35" s="1" customFormat="1" customHeight="1" spans="1:17">
      <c r="A35" s="10">
        <v>28</v>
      </c>
      <c r="B35" s="10" t="s">
        <v>8668</v>
      </c>
      <c r="C35" s="10" t="s">
        <v>50</v>
      </c>
      <c r="D35" s="10" t="s">
        <v>8669</v>
      </c>
      <c r="E35" s="10" t="s">
        <v>8596</v>
      </c>
      <c r="F35" s="10">
        <v>18.5</v>
      </c>
      <c r="G35" s="10">
        <v>18.5</v>
      </c>
      <c r="H35" s="13">
        <f t="shared" si="0"/>
        <v>868.945</v>
      </c>
      <c r="I35" s="13">
        <f t="shared" si="1"/>
        <v>14245</v>
      </c>
      <c r="J35" s="13">
        <f t="shared" si="2"/>
        <v>173.789</v>
      </c>
      <c r="K35" s="10" t="s">
        <v>3371</v>
      </c>
      <c r="L35" s="18" t="s">
        <v>32</v>
      </c>
      <c r="M35" s="10"/>
      <c r="N35" s="19"/>
      <c r="O35" s="19"/>
      <c r="P35" s="19"/>
      <c r="Q35" s="10"/>
    </row>
    <row r="36" s="1" customFormat="1" customHeight="1" spans="1:17">
      <c r="A36" s="10">
        <v>29</v>
      </c>
      <c r="B36" s="10" t="s">
        <v>8670</v>
      </c>
      <c r="C36" s="10" t="s">
        <v>5773</v>
      </c>
      <c r="D36" s="10" t="s">
        <v>8671</v>
      </c>
      <c r="E36" s="10" t="s">
        <v>8596</v>
      </c>
      <c r="F36" s="10">
        <v>20</v>
      </c>
      <c r="G36" s="10">
        <v>20</v>
      </c>
      <c r="H36" s="13">
        <f t="shared" si="0"/>
        <v>939.4</v>
      </c>
      <c r="I36" s="13">
        <f t="shared" si="1"/>
        <v>15400</v>
      </c>
      <c r="J36" s="13">
        <f t="shared" si="2"/>
        <v>187.88</v>
      </c>
      <c r="K36" s="10" t="s">
        <v>1155</v>
      </c>
      <c r="L36" s="18" t="s">
        <v>32</v>
      </c>
      <c r="M36" s="10"/>
      <c r="N36" s="19"/>
      <c r="O36" s="19"/>
      <c r="P36" s="19"/>
      <c r="Q36" s="10"/>
    </row>
    <row r="37" s="1" customFormat="1" customHeight="1" spans="1:17">
      <c r="A37" s="10">
        <v>30</v>
      </c>
      <c r="B37" s="10" t="s">
        <v>8672</v>
      </c>
      <c r="C37" s="10" t="s">
        <v>46</v>
      </c>
      <c r="D37" s="10" t="s">
        <v>8673</v>
      </c>
      <c r="E37" s="10" t="s">
        <v>8596</v>
      </c>
      <c r="F37" s="10">
        <v>33.5</v>
      </c>
      <c r="G37" s="10">
        <v>33.5</v>
      </c>
      <c r="H37" s="13">
        <f t="shared" si="0"/>
        <v>1573.495</v>
      </c>
      <c r="I37" s="13">
        <f t="shared" si="1"/>
        <v>25795</v>
      </c>
      <c r="J37" s="13">
        <f t="shared" si="2"/>
        <v>314.699</v>
      </c>
      <c r="K37" s="10" t="s">
        <v>8674</v>
      </c>
      <c r="L37" s="18" t="s">
        <v>32</v>
      </c>
      <c r="M37" s="10"/>
      <c r="N37" s="19"/>
      <c r="O37" s="19"/>
      <c r="P37" s="19"/>
      <c r="Q37" s="10"/>
    </row>
    <row r="38" s="1" customFormat="1" customHeight="1" spans="1:17">
      <c r="A38" s="10">
        <v>31</v>
      </c>
      <c r="B38" s="10" t="s">
        <v>8675</v>
      </c>
      <c r="C38" s="10" t="s">
        <v>492</v>
      </c>
      <c r="D38" s="10" t="s">
        <v>8676</v>
      </c>
      <c r="E38" s="10" t="s">
        <v>8596</v>
      </c>
      <c r="F38" s="10">
        <v>35.2</v>
      </c>
      <c r="G38" s="10">
        <v>35.2</v>
      </c>
      <c r="H38" s="13">
        <f t="shared" si="0"/>
        <v>1653.344</v>
      </c>
      <c r="I38" s="13">
        <f t="shared" si="1"/>
        <v>27104</v>
      </c>
      <c r="J38" s="13">
        <f t="shared" si="2"/>
        <v>330.6688</v>
      </c>
      <c r="K38" s="10" t="s">
        <v>8677</v>
      </c>
      <c r="L38" s="18" t="s">
        <v>32</v>
      </c>
      <c r="M38" s="10"/>
      <c r="N38" s="19"/>
      <c r="O38" s="19"/>
      <c r="P38" s="19"/>
      <c r="Q38" s="10"/>
    </row>
    <row r="39" s="1" customFormat="1" customHeight="1" spans="1:17">
      <c r="A39" s="10">
        <v>32</v>
      </c>
      <c r="B39" s="10" t="s">
        <v>8678</v>
      </c>
      <c r="C39" s="10" t="s">
        <v>54</v>
      </c>
      <c r="D39" s="10" t="s">
        <v>8679</v>
      </c>
      <c r="E39" s="10" t="s">
        <v>8596</v>
      </c>
      <c r="F39" s="10">
        <v>30.1</v>
      </c>
      <c r="G39" s="10">
        <v>30.1</v>
      </c>
      <c r="H39" s="13">
        <f t="shared" si="0"/>
        <v>1413.797</v>
      </c>
      <c r="I39" s="13">
        <f t="shared" si="1"/>
        <v>23177</v>
      </c>
      <c r="J39" s="13">
        <f t="shared" si="2"/>
        <v>282.7594</v>
      </c>
      <c r="K39" s="10" t="s">
        <v>8680</v>
      </c>
      <c r="L39" s="18" t="s">
        <v>32</v>
      </c>
      <c r="M39" s="10"/>
      <c r="N39" s="19"/>
      <c r="O39" s="19"/>
      <c r="P39" s="19"/>
      <c r="Q39" s="10"/>
    </row>
    <row r="40" s="1" customFormat="1" customHeight="1" spans="1:17">
      <c r="A40" s="10">
        <v>33</v>
      </c>
      <c r="B40" s="10" t="s">
        <v>8681</v>
      </c>
      <c r="C40" s="10" t="s">
        <v>69</v>
      </c>
      <c r="D40" s="10" t="s">
        <v>8682</v>
      </c>
      <c r="E40" s="10" t="s">
        <v>8596</v>
      </c>
      <c r="F40" s="10">
        <v>40.7</v>
      </c>
      <c r="G40" s="10">
        <v>40.7</v>
      </c>
      <c r="H40" s="13">
        <f t="shared" si="0"/>
        <v>1911.679</v>
      </c>
      <c r="I40" s="13">
        <f t="shared" si="1"/>
        <v>31339</v>
      </c>
      <c r="J40" s="13">
        <f t="shared" si="2"/>
        <v>382.3358</v>
      </c>
      <c r="K40" s="10" t="s">
        <v>8683</v>
      </c>
      <c r="L40" s="18" t="s">
        <v>32</v>
      </c>
      <c r="M40" s="10"/>
      <c r="N40" s="19"/>
      <c r="O40" s="19"/>
      <c r="P40" s="19"/>
      <c r="Q40" s="10"/>
    </row>
    <row r="41" s="1" customFormat="1" customHeight="1" spans="1:17">
      <c r="A41" s="10">
        <v>34</v>
      </c>
      <c r="B41" s="10" t="s">
        <v>8684</v>
      </c>
      <c r="C41" s="10" t="s">
        <v>46</v>
      </c>
      <c r="D41" s="10" t="s">
        <v>8685</v>
      </c>
      <c r="E41" s="10" t="s">
        <v>8596</v>
      </c>
      <c r="F41" s="10">
        <v>18.5</v>
      </c>
      <c r="G41" s="10">
        <v>18.5</v>
      </c>
      <c r="H41" s="13">
        <f t="shared" si="0"/>
        <v>868.945</v>
      </c>
      <c r="I41" s="13">
        <f t="shared" si="1"/>
        <v>14245</v>
      </c>
      <c r="J41" s="13">
        <f t="shared" si="2"/>
        <v>173.789</v>
      </c>
      <c r="K41" s="10" t="s">
        <v>8686</v>
      </c>
      <c r="L41" s="18" t="s">
        <v>32</v>
      </c>
      <c r="M41" s="10"/>
      <c r="N41" s="19"/>
      <c r="O41" s="19"/>
      <c r="P41" s="19"/>
      <c r="Q41" s="10"/>
    </row>
    <row r="42" s="1" customFormat="1" customHeight="1" spans="1:17">
      <c r="A42" s="10">
        <v>35</v>
      </c>
      <c r="B42" s="10" t="s">
        <v>8687</v>
      </c>
      <c r="C42" s="10" t="s">
        <v>73</v>
      </c>
      <c r="D42" s="10" t="s">
        <v>8688</v>
      </c>
      <c r="E42" s="10" t="s">
        <v>8596</v>
      </c>
      <c r="F42" s="10">
        <v>7.4</v>
      </c>
      <c r="G42" s="10">
        <v>7.4</v>
      </c>
      <c r="H42" s="13">
        <f t="shared" si="0"/>
        <v>347.578</v>
      </c>
      <c r="I42" s="13">
        <f t="shared" si="1"/>
        <v>5698</v>
      </c>
      <c r="J42" s="13">
        <f t="shared" si="2"/>
        <v>69.5156</v>
      </c>
      <c r="K42" s="10" t="s">
        <v>8689</v>
      </c>
      <c r="L42" s="18" t="s">
        <v>32</v>
      </c>
      <c r="M42" s="10"/>
      <c r="N42" s="19"/>
      <c r="O42" s="19"/>
      <c r="P42" s="19"/>
      <c r="Q42" s="10"/>
    </row>
    <row r="43" s="1" customFormat="1" customHeight="1" spans="1:17">
      <c r="A43" s="10">
        <v>36</v>
      </c>
      <c r="B43" s="10" t="s">
        <v>8690</v>
      </c>
      <c r="C43" s="10" t="s">
        <v>42</v>
      </c>
      <c r="D43" s="10" t="s">
        <v>8691</v>
      </c>
      <c r="E43" s="10" t="s">
        <v>8596</v>
      </c>
      <c r="F43" s="10">
        <v>11.1</v>
      </c>
      <c r="G43" s="10">
        <v>11.1</v>
      </c>
      <c r="H43" s="13">
        <f t="shared" si="0"/>
        <v>521.367</v>
      </c>
      <c r="I43" s="13">
        <f t="shared" si="1"/>
        <v>8547</v>
      </c>
      <c r="J43" s="13">
        <f t="shared" si="2"/>
        <v>104.2734</v>
      </c>
      <c r="K43" s="10" t="s">
        <v>8692</v>
      </c>
      <c r="L43" s="18" t="s">
        <v>32</v>
      </c>
      <c r="M43" s="10"/>
      <c r="N43" s="19"/>
      <c r="O43" s="19"/>
      <c r="P43" s="19"/>
      <c r="Q43" s="10"/>
    </row>
    <row r="44" s="1" customFormat="1" customHeight="1" spans="1:17">
      <c r="A44" s="10">
        <v>37</v>
      </c>
      <c r="B44" s="10" t="s">
        <v>8693</v>
      </c>
      <c r="C44" s="10" t="s">
        <v>1046</v>
      </c>
      <c r="D44" s="10" t="s">
        <v>8694</v>
      </c>
      <c r="E44" s="10" t="s">
        <v>8596</v>
      </c>
      <c r="F44" s="10">
        <v>14.8</v>
      </c>
      <c r="G44" s="10">
        <v>14.8</v>
      </c>
      <c r="H44" s="13">
        <f t="shared" si="0"/>
        <v>695.156</v>
      </c>
      <c r="I44" s="13">
        <f t="shared" si="1"/>
        <v>11396</v>
      </c>
      <c r="J44" s="13">
        <f t="shared" si="2"/>
        <v>139.0312</v>
      </c>
      <c r="K44" s="10" t="s">
        <v>8695</v>
      </c>
      <c r="L44" s="18" t="s">
        <v>32</v>
      </c>
      <c r="M44" s="10"/>
      <c r="N44" s="19"/>
      <c r="O44" s="19"/>
      <c r="P44" s="19"/>
      <c r="Q44" s="10"/>
    </row>
    <row r="45" s="1" customFormat="1" customHeight="1" spans="1:17">
      <c r="A45" s="10">
        <v>38</v>
      </c>
      <c r="B45" s="10" t="s">
        <v>8696</v>
      </c>
      <c r="C45" s="10" t="s">
        <v>602</v>
      </c>
      <c r="D45" s="10" t="s">
        <v>8697</v>
      </c>
      <c r="E45" s="10" t="s">
        <v>8596</v>
      </c>
      <c r="F45" s="10">
        <v>13.6</v>
      </c>
      <c r="G45" s="10">
        <v>13.6</v>
      </c>
      <c r="H45" s="13">
        <f t="shared" si="0"/>
        <v>638.792</v>
      </c>
      <c r="I45" s="13">
        <f t="shared" si="1"/>
        <v>10472</v>
      </c>
      <c r="J45" s="13">
        <f t="shared" si="2"/>
        <v>127.7584</v>
      </c>
      <c r="K45" s="10" t="s">
        <v>5362</v>
      </c>
      <c r="L45" s="18" t="s">
        <v>32</v>
      </c>
      <c r="M45" s="10"/>
      <c r="N45" s="19"/>
      <c r="O45" s="19"/>
      <c r="P45" s="19"/>
      <c r="Q45" s="10"/>
    </row>
    <row r="46" s="1" customFormat="1" customHeight="1" spans="1:17">
      <c r="A46" s="10">
        <v>39</v>
      </c>
      <c r="B46" s="10" t="s">
        <v>8698</v>
      </c>
      <c r="C46" s="10" t="s">
        <v>28</v>
      </c>
      <c r="D46" s="10" t="s">
        <v>8699</v>
      </c>
      <c r="E46" s="10" t="s">
        <v>8596</v>
      </c>
      <c r="F46" s="10">
        <v>42.8</v>
      </c>
      <c r="G46" s="10">
        <v>42.8</v>
      </c>
      <c r="H46" s="13">
        <f t="shared" si="0"/>
        <v>2010.316</v>
      </c>
      <c r="I46" s="13">
        <f t="shared" si="1"/>
        <v>32956</v>
      </c>
      <c r="J46" s="13">
        <f t="shared" si="2"/>
        <v>402.0632</v>
      </c>
      <c r="K46" s="10" t="s">
        <v>8700</v>
      </c>
      <c r="L46" s="18" t="s">
        <v>32</v>
      </c>
      <c r="M46" s="10"/>
      <c r="N46" s="19"/>
      <c r="O46" s="19"/>
      <c r="P46" s="19"/>
      <c r="Q46" s="10"/>
    </row>
    <row r="47" s="1" customFormat="1" customHeight="1" spans="1:17">
      <c r="A47" s="10">
        <v>40</v>
      </c>
      <c r="B47" s="10" t="s">
        <v>8701</v>
      </c>
      <c r="C47" s="10" t="s">
        <v>131</v>
      </c>
      <c r="D47" s="10" t="s">
        <v>8702</v>
      </c>
      <c r="E47" s="10" t="s">
        <v>8596</v>
      </c>
      <c r="F47" s="10">
        <v>14.8</v>
      </c>
      <c r="G47" s="10">
        <v>14.8</v>
      </c>
      <c r="H47" s="13">
        <f t="shared" si="0"/>
        <v>695.156</v>
      </c>
      <c r="I47" s="13">
        <f t="shared" si="1"/>
        <v>11396</v>
      </c>
      <c r="J47" s="13">
        <f t="shared" si="2"/>
        <v>139.0312</v>
      </c>
      <c r="K47" s="10" t="s">
        <v>8703</v>
      </c>
      <c r="L47" s="18" t="s">
        <v>32</v>
      </c>
      <c r="M47" s="10"/>
      <c r="N47" s="19"/>
      <c r="O47" s="19"/>
      <c r="P47" s="19"/>
      <c r="Q47" s="10"/>
    </row>
    <row r="48" s="1" customFormat="1" customHeight="1" spans="1:17">
      <c r="A48" s="10">
        <v>41</v>
      </c>
      <c r="B48" s="10" t="s">
        <v>8704</v>
      </c>
      <c r="C48" s="10" t="s">
        <v>54</v>
      </c>
      <c r="D48" s="10" t="s">
        <v>8705</v>
      </c>
      <c r="E48" s="10" t="s">
        <v>8596</v>
      </c>
      <c r="F48" s="10">
        <v>17</v>
      </c>
      <c r="G48" s="10">
        <v>17</v>
      </c>
      <c r="H48" s="13">
        <f t="shared" si="0"/>
        <v>798.49</v>
      </c>
      <c r="I48" s="13">
        <f t="shared" si="1"/>
        <v>13090</v>
      </c>
      <c r="J48" s="13">
        <f t="shared" si="2"/>
        <v>159.698</v>
      </c>
      <c r="K48" s="10" t="s">
        <v>8706</v>
      </c>
      <c r="L48" s="18" t="s">
        <v>32</v>
      </c>
      <c r="M48" s="10"/>
      <c r="N48" s="19"/>
      <c r="O48" s="19"/>
      <c r="P48" s="19"/>
      <c r="Q48" s="10"/>
    </row>
    <row r="49" s="1" customFormat="1" customHeight="1" spans="1:17">
      <c r="A49" s="10">
        <v>42</v>
      </c>
      <c r="B49" s="10" t="s">
        <v>8707</v>
      </c>
      <c r="C49" s="10" t="s">
        <v>46</v>
      </c>
      <c r="D49" s="10" t="s">
        <v>8708</v>
      </c>
      <c r="E49" s="10" t="s">
        <v>8596</v>
      </c>
      <c r="F49" s="10">
        <v>44.7</v>
      </c>
      <c r="G49" s="10">
        <v>44.7</v>
      </c>
      <c r="H49" s="13">
        <f t="shared" si="0"/>
        <v>2099.559</v>
      </c>
      <c r="I49" s="13">
        <f t="shared" si="1"/>
        <v>34419</v>
      </c>
      <c r="J49" s="13">
        <f t="shared" si="2"/>
        <v>419.9118</v>
      </c>
      <c r="K49" s="10" t="s">
        <v>8709</v>
      </c>
      <c r="L49" s="18" t="s">
        <v>32</v>
      </c>
      <c r="M49" s="10"/>
      <c r="N49" s="19"/>
      <c r="O49" s="19"/>
      <c r="P49" s="19"/>
      <c r="Q49" s="10"/>
    </row>
    <row r="50" s="1" customFormat="1" customHeight="1" spans="1:17">
      <c r="A50" s="10">
        <v>43</v>
      </c>
      <c r="B50" s="10" t="s">
        <v>8710</v>
      </c>
      <c r="C50" s="10" t="s">
        <v>65</v>
      </c>
      <c r="D50" s="10" t="s">
        <v>8711</v>
      </c>
      <c r="E50" s="10" t="s">
        <v>8596</v>
      </c>
      <c r="F50" s="10">
        <v>7.4</v>
      </c>
      <c r="G50" s="10">
        <v>7.4</v>
      </c>
      <c r="H50" s="13">
        <f t="shared" si="0"/>
        <v>347.578</v>
      </c>
      <c r="I50" s="13">
        <f t="shared" si="1"/>
        <v>5698</v>
      </c>
      <c r="J50" s="13">
        <f t="shared" si="2"/>
        <v>69.5156</v>
      </c>
      <c r="K50" s="10" t="s">
        <v>8712</v>
      </c>
      <c r="L50" s="18" t="s">
        <v>32</v>
      </c>
      <c r="M50" s="10"/>
      <c r="N50" s="19"/>
      <c r="O50" s="19"/>
      <c r="P50" s="19"/>
      <c r="Q50" s="10"/>
    </row>
    <row r="51" s="1" customFormat="1" customHeight="1" spans="1:17">
      <c r="A51" s="10">
        <v>44</v>
      </c>
      <c r="B51" s="10" t="s">
        <v>8713</v>
      </c>
      <c r="C51" s="10" t="s">
        <v>468</v>
      </c>
      <c r="D51" s="10" t="s">
        <v>8714</v>
      </c>
      <c r="E51" s="10" t="s">
        <v>8596</v>
      </c>
      <c r="F51" s="10">
        <v>22.2</v>
      </c>
      <c r="G51" s="10">
        <v>22.2</v>
      </c>
      <c r="H51" s="13">
        <f t="shared" si="0"/>
        <v>1042.734</v>
      </c>
      <c r="I51" s="13">
        <f t="shared" si="1"/>
        <v>17094</v>
      </c>
      <c r="J51" s="13">
        <f t="shared" si="2"/>
        <v>208.5468</v>
      </c>
      <c r="K51" s="10" t="s">
        <v>8715</v>
      </c>
      <c r="L51" s="18" t="s">
        <v>32</v>
      </c>
      <c r="M51" s="10"/>
      <c r="N51" s="19"/>
      <c r="O51" s="19"/>
      <c r="P51" s="19"/>
      <c r="Q51" s="10"/>
    </row>
    <row r="52" s="1" customFormat="1" customHeight="1" spans="1:17">
      <c r="A52" s="10">
        <v>45</v>
      </c>
      <c r="B52" s="10" t="s">
        <v>8716</v>
      </c>
      <c r="C52" s="10" t="s">
        <v>124</v>
      </c>
      <c r="D52" s="10" t="s">
        <v>8717</v>
      </c>
      <c r="E52" s="10" t="s">
        <v>8596</v>
      </c>
      <c r="F52" s="10">
        <v>36.2</v>
      </c>
      <c r="G52" s="10">
        <v>36.2</v>
      </c>
      <c r="H52" s="13">
        <f t="shared" si="0"/>
        <v>1700.314</v>
      </c>
      <c r="I52" s="13">
        <f t="shared" si="1"/>
        <v>27874</v>
      </c>
      <c r="J52" s="13">
        <f t="shared" si="2"/>
        <v>340.0628</v>
      </c>
      <c r="K52" s="10" t="s">
        <v>8718</v>
      </c>
      <c r="L52" s="18" t="s">
        <v>32</v>
      </c>
      <c r="M52" s="10"/>
      <c r="N52" s="19"/>
      <c r="O52" s="19"/>
      <c r="P52" s="19"/>
      <c r="Q52" s="10"/>
    </row>
    <row r="53" s="1" customFormat="1" customHeight="1" spans="1:17">
      <c r="A53" s="10">
        <v>46</v>
      </c>
      <c r="B53" s="10" t="s">
        <v>8719</v>
      </c>
      <c r="C53" s="10" t="s">
        <v>3328</v>
      </c>
      <c r="D53" s="10" t="s">
        <v>8720</v>
      </c>
      <c r="E53" s="10" t="s">
        <v>8596</v>
      </c>
      <c r="F53" s="10">
        <v>11.5</v>
      </c>
      <c r="G53" s="10">
        <v>11.5</v>
      </c>
      <c r="H53" s="13">
        <f t="shared" si="0"/>
        <v>540.155</v>
      </c>
      <c r="I53" s="13">
        <f t="shared" si="1"/>
        <v>8855</v>
      </c>
      <c r="J53" s="13">
        <f t="shared" si="2"/>
        <v>108.031</v>
      </c>
      <c r="K53" s="10" t="s">
        <v>8721</v>
      </c>
      <c r="L53" s="18" t="s">
        <v>32</v>
      </c>
      <c r="M53" s="10"/>
      <c r="N53" s="19"/>
      <c r="O53" s="19"/>
      <c r="P53" s="19"/>
      <c r="Q53" s="10"/>
    </row>
    <row r="54" s="1" customFormat="1" customHeight="1" spans="1:17">
      <c r="A54" s="10">
        <v>47</v>
      </c>
      <c r="B54" s="10" t="s">
        <v>8722</v>
      </c>
      <c r="C54" s="10" t="s">
        <v>46</v>
      </c>
      <c r="D54" s="10" t="s">
        <v>8723</v>
      </c>
      <c r="E54" s="10" t="s">
        <v>8596</v>
      </c>
      <c r="F54" s="10">
        <v>32.1</v>
      </c>
      <c r="G54" s="10">
        <v>32.1</v>
      </c>
      <c r="H54" s="13">
        <f t="shared" si="0"/>
        <v>1507.737</v>
      </c>
      <c r="I54" s="13">
        <f t="shared" si="1"/>
        <v>24717</v>
      </c>
      <c r="J54" s="13">
        <f t="shared" si="2"/>
        <v>301.5474</v>
      </c>
      <c r="K54" s="10" t="s">
        <v>8724</v>
      </c>
      <c r="L54" s="18" t="s">
        <v>32</v>
      </c>
      <c r="M54" s="10"/>
      <c r="N54" s="19"/>
      <c r="O54" s="19"/>
      <c r="P54" s="19"/>
      <c r="Q54" s="10"/>
    </row>
    <row r="55" s="1" customFormat="1" customHeight="1" spans="1:17">
      <c r="A55" s="10">
        <v>48</v>
      </c>
      <c r="B55" s="10" t="s">
        <v>8725</v>
      </c>
      <c r="C55" s="10" t="s">
        <v>6856</v>
      </c>
      <c r="D55" s="10" t="s">
        <v>8726</v>
      </c>
      <c r="E55" s="10" t="s">
        <v>8596</v>
      </c>
      <c r="F55" s="10">
        <v>7.7</v>
      </c>
      <c r="G55" s="10">
        <v>7.7</v>
      </c>
      <c r="H55" s="13">
        <f t="shared" si="0"/>
        <v>361.669</v>
      </c>
      <c r="I55" s="13">
        <f t="shared" si="1"/>
        <v>5929</v>
      </c>
      <c r="J55" s="13">
        <f t="shared" si="2"/>
        <v>72.3338</v>
      </c>
      <c r="K55" s="10" t="s">
        <v>8727</v>
      </c>
      <c r="L55" s="18" t="s">
        <v>32</v>
      </c>
      <c r="M55" s="10"/>
      <c r="N55" s="19"/>
      <c r="O55" s="19"/>
      <c r="P55" s="19"/>
      <c r="Q55" s="10"/>
    </row>
    <row r="56" s="1" customFormat="1" customHeight="1" spans="1:17">
      <c r="A56" s="10">
        <v>49</v>
      </c>
      <c r="B56" s="10" t="s">
        <v>8728</v>
      </c>
      <c r="C56" s="10" t="s">
        <v>124</v>
      </c>
      <c r="D56" s="10" t="s">
        <v>3420</v>
      </c>
      <c r="E56" s="10" t="s">
        <v>8596</v>
      </c>
      <c r="F56" s="10">
        <v>11.1</v>
      </c>
      <c r="G56" s="10">
        <v>11.1</v>
      </c>
      <c r="H56" s="13">
        <f t="shared" si="0"/>
        <v>521.367</v>
      </c>
      <c r="I56" s="13">
        <f t="shared" si="1"/>
        <v>8547</v>
      </c>
      <c r="J56" s="13">
        <f t="shared" si="2"/>
        <v>104.2734</v>
      </c>
      <c r="K56" s="10" t="s">
        <v>8729</v>
      </c>
      <c r="L56" s="18" t="s">
        <v>32</v>
      </c>
      <c r="M56" s="10"/>
      <c r="N56" s="19"/>
      <c r="O56" s="19"/>
      <c r="P56" s="19"/>
      <c r="Q56" s="10"/>
    </row>
    <row r="57" s="1" customFormat="1" customHeight="1" spans="1:17">
      <c r="A57" s="10">
        <v>50</v>
      </c>
      <c r="B57" s="10" t="s">
        <v>8730</v>
      </c>
      <c r="C57" s="10" t="s">
        <v>108</v>
      </c>
      <c r="D57" s="10" t="s">
        <v>8731</v>
      </c>
      <c r="E57" s="10" t="s">
        <v>8596</v>
      </c>
      <c r="F57" s="10">
        <v>30.5</v>
      </c>
      <c r="G57" s="10">
        <v>30.5</v>
      </c>
      <c r="H57" s="13">
        <f t="shared" si="0"/>
        <v>1432.585</v>
      </c>
      <c r="I57" s="13">
        <f t="shared" si="1"/>
        <v>23485</v>
      </c>
      <c r="J57" s="13">
        <f t="shared" si="2"/>
        <v>286.517</v>
      </c>
      <c r="K57" s="10" t="s">
        <v>8732</v>
      </c>
      <c r="L57" s="18" t="s">
        <v>32</v>
      </c>
      <c r="M57" s="10"/>
      <c r="N57" s="19"/>
      <c r="O57" s="19"/>
      <c r="P57" s="19"/>
      <c r="Q57" s="10"/>
    </row>
    <row r="58" s="1" customFormat="1" customHeight="1" spans="1:17">
      <c r="A58" s="10">
        <v>51</v>
      </c>
      <c r="B58" s="10" t="s">
        <v>8733</v>
      </c>
      <c r="C58" s="10" t="s">
        <v>5276</v>
      </c>
      <c r="D58" s="10" t="s">
        <v>8734</v>
      </c>
      <c r="E58" s="10" t="s">
        <v>8596</v>
      </c>
      <c r="F58" s="10">
        <v>14</v>
      </c>
      <c r="G58" s="10">
        <v>14</v>
      </c>
      <c r="H58" s="13">
        <f t="shared" si="0"/>
        <v>657.58</v>
      </c>
      <c r="I58" s="13">
        <f t="shared" si="1"/>
        <v>10780</v>
      </c>
      <c r="J58" s="13">
        <f t="shared" si="2"/>
        <v>131.516</v>
      </c>
      <c r="K58" s="10" t="s">
        <v>8735</v>
      </c>
      <c r="L58" s="18" t="s">
        <v>32</v>
      </c>
      <c r="M58" s="10"/>
      <c r="N58" s="19"/>
      <c r="O58" s="19"/>
      <c r="P58" s="19"/>
      <c r="Q58" s="10"/>
    </row>
    <row r="59" s="1" customFormat="1" customHeight="1" spans="1:17">
      <c r="A59" s="10">
        <v>52</v>
      </c>
      <c r="B59" s="10" t="s">
        <v>8736</v>
      </c>
      <c r="C59" s="10" t="s">
        <v>101</v>
      </c>
      <c r="D59" s="10" t="s">
        <v>8737</v>
      </c>
      <c r="E59" s="10" t="s">
        <v>8596</v>
      </c>
      <c r="F59" s="10">
        <v>22.2</v>
      </c>
      <c r="G59" s="10">
        <v>22.2</v>
      </c>
      <c r="H59" s="13">
        <f t="shared" si="0"/>
        <v>1042.734</v>
      </c>
      <c r="I59" s="13">
        <f t="shared" si="1"/>
        <v>17094</v>
      </c>
      <c r="J59" s="13">
        <f t="shared" si="2"/>
        <v>208.5468</v>
      </c>
      <c r="K59" s="10" t="s">
        <v>8738</v>
      </c>
      <c r="L59" s="18" t="s">
        <v>32</v>
      </c>
      <c r="M59" s="10"/>
      <c r="N59" s="19"/>
      <c r="O59" s="19"/>
      <c r="P59" s="19"/>
      <c r="Q59" s="10"/>
    </row>
    <row r="60" s="1" customFormat="1" customHeight="1" spans="1:17">
      <c r="A60" s="10">
        <v>53</v>
      </c>
      <c r="B60" s="10" t="s">
        <v>8739</v>
      </c>
      <c r="C60" s="10" t="s">
        <v>101</v>
      </c>
      <c r="D60" s="10" t="s">
        <v>8740</v>
      </c>
      <c r="E60" s="10" t="s">
        <v>8596</v>
      </c>
      <c r="F60" s="10">
        <v>33.3</v>
      </c>
      <c r="G60" s="10">
        <v>33.3</v>
      </c>
      <c r="H60" s="13">
        <f t="shared" si="0"/>
        <v>1564.101</v>
      </c>
      <c r="I60" s="13">
        <f t="shared" si="1"/>
        <v>25641</v>
      </c>
      <c r="J60" s="13">
        <f t="shared" si="2"/>
        <v>312.8202</v>
      </c>
      <c r="K60" s="10" t="s">
        <v>56</v>
      </c>
      <c r="L60" s="18" t="s">
        <v>32</v>
      </c>
      <c r="M60" s="10"/>
      <c r="N60" s="19"/>
      <c r="O60" s="19"/>
      <c r="P60" s="19"/>
      <c r="Q60" s="10"/>
    </row>
    <row r="61" s="1" customFormat="1" customHeight="1" spans="1:17">
      <c r="A61" s="10">
        <v>54</v>
      </c>
      <c r="B61" s="10" t="s">
        <v>8357</v>
      </c>
      <c r="C61" s="10" t="s">
        <v>135</v>
      </c>
      <c r="D61" s="10" t="s">
        <v>8741</v>
      </c>
      <c r="E61" s="10" t="s">
        <v>8596</v>
      </c>
      <c r="F61" s="10">
        <v>14.6</v>
      </c>
      <c r="G61" s="10">
        <v>14.6</v>
      </c>
      <c r="H61" s="13">
        <f t="shared" si="0"/>
        <v>685.762</v>
      </c>
      <c r="I61" s="13">
        <f t="shared" si="1"/>
        <v>11242</v>
      </c>
      <c r="J61" s="13">
        <f t="shared" si="2"/>
        <v>137.1524</v>
      </c>
      <c r="K61" s="10" t="s">
        <v>8742</v>
      </c>
      <c r="L61" s="18" t="s">
        <v>32</v>
      </c>
      <c r="M61" s="10"/>
      <c r="N61" s="19"/>
      <c r="O61" s="19"/>
      <c r="P61" s="19"/>
      <c r="Q61" s="10"/>
    </row>
    <row r="62" s="1" customFormat="1" customHeight="1" spans="1:17">
      <c r="A62" s="10">
        <v>55</v>
      </c>
      <c r="B62" s="10" t="s">
        <v>8743</v>
      </c>
      <c r="C62" s="10" t="s">
        <v>101</v>
      </c>
      <c r="D62" s="10" t="s">
        <v>8744</v>
      </c>
      <c r="E62" s="10" t="s">
        <v>8596</v>
      </c>
      <c r="F62" s="10">
        <v>18.5</v>
      </c>
      <c r="G62" s="10">
        <v>18.5</v>
      </c>
      <c r="H62" s="13">
        <f t="shared" si="0"/>
        <v>868.945</v>
      </c>
      <c r="I62" s="13">
        <f t="shared" si="1"/>
        <v>14245</v>
      </c>
      <c r="J62" s="13">
        <f t="shared" si="2"/>
        <v>173.789</v>
      </c>
      <c r="K62" s="10" t="s">
        <v>8745</v>
      </c>
      <c r="L62" s="18" t="s">
        <v>32</v>
      </c>
      <c r="M62" s="10"/>
      <c r="N62" s="19"/>
      <c r="O62" s="19"/>
      <c r="P62" s="19"/>
      <c r="Q62" s="10"/>
    </row>
    <row r="63" s="1" customFormat="1" customHeight="1" spans="1:17">
      <c r="A63" s="10">
        <v>56</v>
      </c>
      <c r="B63" s="10" t="s">
        <v>8746</v>
      </c>
      <c r="C63" s="10" t="s">
        <v>101</v>
      </c>
      <c r="D63" s="10" t="s">
        <v>8747</v>
      </c>
      <c r="E63" s="10" t="s">
        <v>8596</v>
      </c>
      <c r="F63" s="10">
        <v>11.1</v>
      </c>
      <c r="G63" s="10">
        <v>11.1</v>
      </c>
      <c r="H63" s="13">
        <f t="shared" si="0"/>
        <v>521.367</v>
      </c>
      <c r="I63" s="13">
        <f t="shared" si="1"/>
        <v>8547</v>
      </c>
      <c r="J63" s="13">
        <f t="shared" si="2"/>
        <v>104.2734</v>
      </c>
      <c r="K63" s="10" t="s">
        <v>8748</v>
      </c>
      <c r="L63" s="18" t="s">
        <v>32</v>
      </c>
      <c r="M63" s="10"/>
      <c r="N63" s="19"/>
      <c r="O63" s="19"/>
      <c r="P63" s="19"/>
      <c r="Q63" s="10"/>
    </row>
    <row r="64" s="1" customFormat="1" customHeight="1" spans="1:17">
      <c r="A64" s="10">
        <v>57</v>
      </c>
      <c r="B64" s="10" t="s">
        <v>8749</v>
      </c>
      <c r="C64" s="10" t="s">
        <v>8750</v>
      </c>
      <c r="D64" s="10" t="s">
        <v>8751</v>
      </c>
      <c r="E64" s="10" t="s">
        <v>8596</v>
      </c>
      <c r="F64" s="10">
        <v>14.8</v>
      </c>
      <c r="G64" s="10">
        <v>14.8</v>
      </c>
      <c r="H64" s="13">
        <f t="shared" si="0"/>
        <v>695.156</v>
      </c>
      <c r="I64" s="13">
        <f t="shared" si="1"/>
        <v>11396</v>
      </c>
      <c r="J64" s="13">
        <f t="shared" si="2"/>
        <v>139.0312</v>
      </c>
      <c r="K64" s="10" t="s">
        <v>8752</v>
      </c>
      <c r="L64" s="18" t="s">
        <v>32</v>
      </c>
      <c r="M64" s="10"/>
      <c r="N64" s="19"/>
      <c r="O64" s="19"/>
      <c r="P64" s="19"/>
      <c r="Q64" s="10"/>
    </row>
    <row r="65" s="1" customFormat="1" customHeight="1" spans="1:17">
      <c r="A65" s="10">
        <v>58</v>
      </c>
      <c r="B65" s="10" t="s">
        <v>8753</v>
      </c>
      <c r="C65" s="10" t="s">
        <v>73</v>
      </c>
      <c r="D65" s="10" t="s">
        <v>8754</v>
      </c>
      <c r="E65" s="10" t="s">
        <v>8596</v>
      </c>
      <c r="F65" s="10">
        <v>26.8</v>
      </c>
      <c r="G65" s="10">
        <v>26.8</v>
      </c>
      <c r="H65" s="13">
        <f t="shared" si="0"/>
        <v>1258.796</v>
      </c>
      <c r="I65" s="13">
        <f t="shared" si="1"/>
        <v>20636</v>
      </c>
      <c r="J65" s="13">
        <f t="shared" si="2"/>
        <v>251.7592</v>
      </c>
      <c r="K65" s="10" t="s">
        <v>8755</v>
      </c>
      <c r="L65" s="18" t="s">
        <v>32</v>
      </c>
      <c r="M65" s="10"/>
      <c r="N65" s="19"/>
      <c r="O65" s="19"/>
      <c r="P65" s="19"/>
      <c r="Q65" s="10"/>
    </row>
    <row r="66" s="1" customFormat="1" customHeight="1" spans="1:17">
      <c r="A66" s="10">
        <v>59</v>
      </c>
      <c r="B66" s="10" t="s">
        <v>8756</v>
      </c>
      <c r="C66" s="10" t="s">
        <v>42</v>
      </c>
      <c r="D66" s="10" t="s">
        <v>8757</v>
      </c>
      <c r="E66" s="10" t="s">
        <v>8596</v>
      </c>
      <c r="F66" s="10">
        <v>20</v>
      </c>
      <c r="G66" s="10">
        <v>20</v>
      </c>
      <c r="H66" s="13">
        <f t="shared" si="0"/>
        <v>939.4</v>
      </c>
      <c r="I66" s="13">
        <f t="shared" si="1"/>
        <v>15400</v>
      </c>
      <c r="J66" s="13">
        <f t="shared" si="2"/>
        <v>187.88</v>
      </c>
      <c r="K66" s="10" t="s">
        <v>8758</v>
      </c>
      <c r="L66" s="18" t="s">
        <v>32</v>
      </c>
      <c r="M66" s="10"/>
      <c r="N66" s="19"/>
      <c r="O66" s="19"/>
      <c r="P66" s="19"/>
      <c r="Q66" s="10"/>
    </row>
    <row r="67" s="1" customFormat="1" customHeight="1" spans="1:17">
      <c r="A67" s="10">
        <v>60</v>
      </c>
      <c r="B67" s="10" t="s">
        <v>8759</v>
      </c>
      <c r="C67" s="10" t="s">
        <v>1046</v>
      </c>
      <c r="D67" s="10" t="s">
        <v>3566</v>
      </c>
      <c r="E67" s="10" t="s">
        <v>8596</v>
      </c>
      <c r="F67" s="10">
        <v>18.7</v>
      </c>
      <c r="G67" s="10">
        <v>18.7</v>
      </c>
      <c r="H67" s="13">
        <f t="shared" si="0"/>
        <v>878.339</v>
      </c>
      <c r="I67" s="13">
        <f t="shared" si="1"/>
        <v>14399</v>
      </c>
      <c r="J67" s="13">
        <f t="shared" si="2"/>
        <v>175.6678</v>
      </c>
      <c r="K67" s="10" t="s">
        <v>8760</v>
      </c>
      <c r="L67" s="18" t="s">
        <v>32</v>
      </c>
      <c r="M67" s="10"/>
      <c r="N67" s="19"/>
      <c r="O67" s="19"/>
      <c r="P67" s="19"/>
      <c r="Q67" s="10"/>
    </row>
    <row r="68" s="1" customFormat="1" customHeight="1" spans="1:17">
      <c r="A68" s="10">
        <v>61</v>
      </c>
      <c r="B68" s="10" t="s">
        <v>8761</v>
      </c>
      <c r="C68" s="10" t="s">
        <v>231</v>
      </c>
      <c r="D68" s="10" t="s">
        <v>8762</v>
      </c>
      <c r="E68" s="10" t="s">
        <v>8596</v>
      </c>
      <c r="F68" s="10">
        <v>7.4</v>
      </c>
      <c r="G68" s="10">
        <v>7.4</v>
      </c>
      <c r="H68" s="13">
        <f t="shared" si="0"/>
        <v>347.578</v>
      </c>
      <c r="I68" s="13">
        <f t="shared" si="1"/>
        <v>5698</v>
      </c>
      <c r="J68" s="13">
        <f t="shared" si="2"/>
        <v>69.5156</v>
      </c>
      <c r="K68" s="10" t="s">
        <v>8763</v>
      </c>
      <c r="L68" s="18" t="s">
        <v>32</v>
      </c>
      <c r="M68" s="10"/>
      <c r="N68" s="19"/>
      <c r="O68" s="19"/>
      <c r="P68" s="19"/>
      <c r="Q68" s="10"/>
    </row>
    <row r="69" s="1" customFormat="1" customHeight="1" spans="1:17">
      <c r="A69" s="10">
        <v>62</v>
      </c>
      <c r="B69" s="10" t="s">
        <v>8764</v>
      </c>
      <c r="C69" s="10" t="s">
        <v>2154</v>
      </c>
      <c r="D69" s="10" t="s">
        <v>4849</v>
      </c>
      <c r="E69" s="10" t="s">
        <v>8596</v>
      </c>
      <c r="F69" s="10">
        <v>20.8</v>
      </c>
      <c r="G69" s="10">
        <v>20.8</v>
      </c>
      <c r="H69" s="13">
        <f t="shared" si="0"/>
        <v>976.976</v>
      </c>
      <c r="I69" s="13">
        <f t="shared" si="1"/>
        <v>16016</v>
      </c>
      <c r="J69" s="13">
        <f t="shared" si="2"/>
        <v>195.3952</v>
      </c>
      <c r="K69" s="10" t="s">
        <v>8765</v>
      </c>
      <c r="L69" s="18" t="s">
        <v>32</v>
      </c>
      <c r="M69" s="10"/>
      <c r="N69" s="19"/>
      <c r="O69" s="19"/>
      <c r="P69" s="19"/>
      <c r="Q69" s="10"/>
    </row>
    <row r="70" s="1" customFormat="1" customHeight="1" spans="1:17">
      <c r="A70" s="10">
        <v>63</v>
      </c>
      <c r="B70" s="10" t="s">
        <v>8766</v>
      </c>
      <c r="C70" s="10" t="s">
        <v>124</v>
      </c>
      <c r="D70" s="10" t="s">
        <v>8767</v>
      </c>
      <c r="E70" s="10" t="s">
        <v>8596</v>
      </c>
      <c r="F70" s="10">
        <v>53.5</v>
      </c>
      <c r="G70" s="10">
        <v>53.5</v>
      </c>
      <c r="H70" s="13">
        <f t="shared" si="0"/>
        <v>2512.895</v>
      </c>
      <c r="I70" s="13">
        <f t="shared" si="1"/>
        <v>41195</v>
      </c>
      <c r="J70" s="13">
        <f t="shared" si="2"/>
        <v>502.579</v>
      </c>
      <c r="K70" s="10" t="s">
        <v>8768</v>
      </c>
      <c r="L70" s="18" t="s">
        <v>32</v>
      </c>
      <c r="M70" s="10"/>
      <c r="N70" s="19"/>
      <c r="O70" s="19"/>
      <c r="P70" s="19"/>
      <c r="Q70" s="10"/>
    </row>
    <row r="71" s="1" customFormat="1" customHeight="1" spans="1:17">
      <c r="A71" s="10">
        <v>64</v>
      </c>
      <c r="B71" s="10" t="s">
        <v>8769</v>
      </c>
      <c r="C71" s="10" t="s">
        <v>85</v>
      </c>
      <c r="D71" s="10" t="s">
        <v>8770</v>
      </c>
      <c r="E71" s="10" t="s">
        <v>8596</v>
      </c>
      <c r="F71" s="10">
        <v>25.9</v>
      </c>
      <c r="G71" s="10">
        <v>25.9</v>
      </c>
      <c r="H71" s="13">
        <f t="shared" si="0"/>
        <v>1216.523</v>
      </c>
      <c r="I71" s="13">
        <f t="shared" si="1"/>
        <v>19943</v>
      </c>
      <c r="J71" s="13">
        <f t="shared" si="2"/>
        <v>243.3046</v>
      </c>
      <c r="K71" s="10" t="s">
        <v>8771</v>
      </c>
      <c r="L71" s="18" t="s">
        <v>32</v>
      </c>
      <c r="M71" s="10"/>
      <c r="N71" s="19"/>
      <c r="O71" s="19"/>
      <c r="P71" s="19"/>
      <c r="Q71" s="10"/>
    </row>
    <row r="72" s="1" customFormat="1" customHeight="1" spans="1:17">
      <c r="A72" s="10">
        <v>65</v>
      </c>
      <c r="B72" s="10" t="s">
        <v>8772</v>
      </c>
      <c r="C72" s="10" t="s">
        <v>1261</v>
      </c>
      <c r="D72" s="10" t="s">
        <v>8773</v>
      </c>
      <c r="E72" s="10" t="s">
        <v>8596</v>
      </c>
      <c r="F72" s="10">
        <v>11.1</v>
      </c>
      <c r="G72" s="10">
        <v>11.1</v>
      </c>
      <c r="H72" s="13">
        <f t="shared" si="0"/>
        <v>521.367</v>
      </c>
      <c r="I72" s="13">
        <f t="shared" si="1"/>
        <v>8547</v>
      </c>
      <c r="J72" s="13">
        <f t="shared" si="2"/>
        <v>104.2734</v>
      </c>
      <c r="K72" s="10" t="s">
        <v>8774</v>
      </c>
      <c r="L72" s="18" t="s">
        <v>32</v>
      </c>
      <c r="M72" s="10"/>
      <c r="N72" s="19"/>
      <c r="O72" s="19"/>
      <c r="P72" s="19"/>
      <c r="Q72" s="10"/>
    </row>
    <row r="73" s="1" customFormat="1" customHeight="1" spans="1:17">
      <c r="A73" s="10">
        <v>66</v>
      </c>
      <c r="B73" s="10" t="s">
        <v>8775</v>
      </c>
      <c r="C73" s="10" t="s">
        <v>324</v>
      </c>
      <c r="D73" s="10" t="s">
        <v>8776</v>
      </c>
      <c r="E73" s="10" t="s">
        <v>8596</v>
      </c>
      <c r="F73" s="10">
        <v>14.8</v>
      </c>
      <c r="G73" s="10">
        <v>14.8</v>
      </c>
      <c r="H73" s="13">
        <f t="shared" ref="H73:H136" si="3">G73*46.97</f>
        <v>695.156</v>
      </c>
      <c r="I73" s="13">
        <f t="shared" ref="I73:I136" si="4">G73*770</f>
        <v>11396</v>
      </c>
      <c r="J73" s="13">
        <f t="shared" ref="J73:J136" si="5">H73*20%</f>
        <v>139.0312</v>
      </c>
      <c r="K73" s="10" t="s">
        <v>8777</v>
      </c>
      <c r="L73" s="18" t="s">
        <v>32</v>
      </c>
      <c r="M73" s="10"/>
      <c r="N73" s="19"/>
      <c r="O73" s="19"/>
      <c r="P73" s="19"/>
      <c r="Q73" s="10"/>
    </row>
    <row r="74" s="1" customFormat="1" customHeight="1" spans="1:17">
      <c r="A74" s="10">
        <v>67</v>
      </c>
      <c r="B74" s="10" t="s">
        <v>8778</v>
      </c>
      <c r="C74" s="10" t="s">
        <v>995</v>
      </c>
      <c r="D74" s="10" t="s">
        <v>8779</v>
      </c>
      <c r="E74" s="10" t="s">
        <v>8596</v>
      </c>
      <c r="F74" s="10">
        <v>14.8</v>
      </c>
      <c r="G74" s="10">
        <v>14.8</v>
      </c>
      <c r="H74" s="13">
        <f t="shared" si="3"/>
        <v>695.156</v>
      </c>
      <c r="I74" s="13">
        <f t="shared" si="4"/>
        <v>11396</v>
      </c>
      <c r="J74" s="13">
        <f t="shared" si="5"/>
        <v>139.0312</v>
      </c>
      <c r="K74" s="10" t="s">
        <v>7623</v>
      </c>
      <c r="L74" s="18" t="s">
        <v>32</v>
      </c>
      <c r="M74" s="10"/>
      <c r="N74" s="19"/>
      <c r="O74" s="19"/>
      <c r="P74" s="19"/>
      <c r="Q74" s="10"/>
    </row>
    <row r="75" s="1" customFormat="1" customHeight="1" spans="1:17">
      <c r="A75" s="10">
        <v>68</v>
      </c>
      <c r="B75" s="10" t="s">
        <v>8780</v>
      </c>
      <c r="C75" s="10" t="s">
        <v>73</v>
      </c>
      <c r="D75" s="10" t="s">
        <v>8781</v>
      </c>
      <c r="E75" s="10" t="s">
        <v>8596</v>
      </c>
      <c r="F75" s="10">
        <v>17.6</v>
      </c>
      <c r="G75" s="10">
        <v>17.6</v>
      </c>
      <c r="H75" s="13">
        <f t="shared" si="3"/>
        <v>826.672</v>
      </c>
      <c r="I75" s="13">
        <f t="shared" si="4"/>
        <v>13552</v>
      </c>
      <c r="J75" s="13">
        <f t="shared" si="5"/>
        <v>165.3344</v>
      </c>
      <c r="K75" s="10" t="s">
        <v>8782</v>
      </c>
      <c r="L75" s="18" t="s">
        <v>32</v>
      </c>
      <c r="M75" s="10"/>
      <c r="N75" s="19"/>
      <c r="O75" s="19"/>
      <c r="P75" s="19"/>
      <c r="Q75" s="10"/>
    </row>
    <row r="76" s="1" customFormat="1" customHeight="1" spans="1:17">
      <c r="A76" s="10">
        <v>69</v>
      </c>
      <c r="B76" s="10" t="s">
        <v>8783</v>
      </c>
      <c r="C76" s="10" t="s">
        <v>4197</v>
      </c>
      <c r="D76" s="10" t="s">
        <v>8784</v>
      </c>
      <c r="E76" s="10" t="s">
        <v>8596</v>
      </c>
      <c r="F76" s="10">
        <v>23.7</v>
      </c>
      <c r="G76" s="10">
        <v>23.7</v>
      </c>
      <c r="H76" s="13">
        <f t="shared" si="3"/>
        <v>1113.189</v>
      </c>
      <c r="I76" s="13">
        <f t="shared" si="4"/>
        <v>18249</v>
      </c>
      <c r="J76" s="13">
        <f t="shared" si="5"/>
        <v>222.6378</v>
      </c>
      <c r="K76" s="10" t="s">
        <v>8785</v>
      </c>
      <c r="L76" s="18" t="s">
        <v>32</v>
      </c>
      <c r="M76" s="10"/>
      <c r="N76" s="19"/>
      <c r="O76" s="19"/>
      <c r="P76" s="19"/>
      <c r="Q76" s="10"/>
    </row>
    <row r="77" s="1" customFormat="1" customHeight="1" spans="1:17">
      <c r="A77" s="10">
        <v>70</v>
      </c>
      <c r="B77" s="10" t="s">
        <v>8786</v>
      </c>
      <c r="C77" s="10" t="s">
        <v>8787</v>
      </c>
      <c r="D77" s="10" t="s">
        <v>8788</v>
      </c>
      <c r="E77" s="10" t="s">
        <v>8596</v>
      </c>
      <c r="F77" s="10">
        <v>17.9</v>
      </c>
      <c r="G77" s="10">
        <v>17.9</v>
      </c>
      <c r="H77" s="13">
        <f t="shared" si="3"/>
        <v>840.763</v>
      </c>
      <c r="I77" s="13">
        <f t="shared" si="4"/>
        <v>13783</v>
      </c>
      <c r="J77" s="13">
        <f t="shared" si="5"/>
        <v>168.1526</v>
      </c>
      <c r="K77" s="10" t="s">
        <v>8789</v>
      </c>
      <c r="L77" s="18" t="s">
        <v>32</v>
      </c>
      <c r="M77" s="10"/>
      <c r="N77" s="19"/>
      <c r="O77" s="19"/>
      <c r="P77" s="19"/>
      <c r="Q77" s="10"/>
    </row>
    <row r="78" s="1" customFormat="1" customHeight="1" spans="1:17">
      <c r="A78" s="10">
        <v>71</v>
      </c>
      <c r="B78" s="10" t="s">
        <v>8790</v>
      </c>
      <c r="C78" s="10" t="s">
        <v>159</v>
      </c>
      <c r="D78" s="10" t="s">
        <v>8791</v>
      </c>
      <c r="E78" s="10" t="s">
        <v>8596</v>
      </c>
      <c r="F78" s="10">
        <v>40.2</v>
      </c>
      <c r="G78" s="10">
        <v>40.2</v>
      </c>
      <c r="H78" s="13">
        <f t="shared" si="3"/>
        <v>1888.194</v>
      </c>
      <c r="I78" s="13">
        <f t="shared" si="4"/>
        <v>30954</v>
      </c>
      <c r="J78" s="13">
        <f t="shared" si="5"/>
        <v>377.6388</v>
      </c>
      <c r="K78" s="10" t="s">
        <v>8792</v>
      </c>
      <c r="L78" s="18" t="s">
        <v>32</v>
      </c>
      <c r="M78" s="10"/>
      <c r="N78" s="19"/>
      <c r="O78" s="19"/>
      <c r="P78" s="19"/>
      <c r="Q78" s="10"/>
    </row>
    <row r="79" s="1" customFormat="1" customHeight="1" spans="1:17">
      <c r="A79" s="10">
        <v>72</v>
      </c>
      <c r="B79" s="10" t="s">
        <v>8793</v>
      </c>
      <c r="C79" s="10" t="s">
        <v>1322</v>
      </c>
      <c r="D79" s="10" t="s">
        <v>8794</v>
      </c>
      <c r="E79" s="10" t="s">
        <v>8596</v>
      </c>
      <c r="F79" s="10">
        <v>22.2</v>
      </c>
      <c r="G79" s="10">
        <v>22.2</v>
      </c>
      <c r="H79" s="13">
        <f t="shared" si="3"/>
        <v>1042.734</v>
      </c>
      <c r="I79" s="13">
        <f t="shared" si="4"/>
        <v>17094</v>
      </c>
      <c r="J79" s="13">
        <f t="shared" si="5"/>
        <v>208.5468</v>
      </c>
      <c r="K79" s="10" t="s">
        <v>8795</v>
      </c>
      <c r="L79" s="18" t="s">
        <v>32</v>
      </c>
      <c r="M79" s="10"/>
      <c r="N79" s="19"/>
      <c r="O79" s="19"/>
      <c r="P79" s="19"/>
      <c r="Q79" s="10"/>
    </row>
    <row r="80" s="1" customFormat="1" customHeight="1" spans="1:17">
      <c r="A80" s="10">
        <v>73</v>
      </c>
      <c r="B80" s="10" t="s">
        <v>8796</v>
      </c>
      <c r="C80" s="10" t="s">
        <v>108</v>
      </c>
      <c r="D80" s="10" t="s">
        <v>8797</v>
      </c>
      <c r="E80" s="10" t="s">
        <v>8596</v>
      </c>
      <c r="F80" s="10">
        <v>22.2</v>
      </c>
      <c r="G80" s="10">
        <v>22.2</v>
      </c>
      <c r="H80" s="13">
        <f t="shared" si="3"/>
        <v>1042.734</v>
      </c>
      <c r="I80" s="13">
        <f t="shared" si="4"/>
        <v>17094</v>
      </c>
      <c r="J80" s="13">
        <f t="shared" si="5"/>
        <v>208.5468</v>
      </c>
      <c r="K80" s="10" t="s">
        <v>8798</v>
      </c>
      <c r="L80" s="18" t="s">
        <v>32</v>
      </c>
      <c r="M80" s="10"/>
      <c r="N80" s="19"/>
      <c r="O80" s="19"/>
      <c r="P80" s="19"/>
      <c r="Q80" s="10"/>
    </row>
    <row r="81" s="1" customFormat="1" customHeight="1" spans="1:17">
      <c r="A81" s="10">
        <v>74</v>
      </c>
      <c r="B81" s="10" t="s">
        <v>8799</v>
      </c>
      <c r="C81" s="10" t="s">
        <v>73</v>
      </c>
      <c r="D81" s="10" t="s">
        <v>8800</v>
      </c>
      <c r="E81" s="10" t="s">
        <v>8596</v>
      </c>
      <c r="F81" s="10">
        <v>18.5</v>
      </c>
      <c r="G81" s="10">
        <v>18.5</v>
      </c>
      <c r="H81" s="13">
        <f t="shared" si="3"/>
        <v>868.945</v>
      </c>
      <c r="I81" s="13">
        <f t="shared" si="4"/>
        <v>14245</v>
      </c>
      <c r="J81" s="13">
        <f t="shared" si="5"/>
        <v>173.789</v>
      </c>
      <c r="K81" s="10" t="s">
        <v>8801</v>
      </c>
      <c r="L81" s="18" t="s">
        <v>32</v>
      </c>
      <c r="M81" s="10"/>
      <c r="N81" s="19"/>
      <c r="O81" s="19"/>
      <c r="P81" s="19"/>
      <c r="Q81" s="10"/>
    </row>
    <row r="82" s="1" customFormat="1" customHeight="1" spans="1:17">
      <c r="A82" s="10">
        <v>75</v>
      </c>
      <c r="B82" s="10" t="s">
        <v>8802</v>
      </c>
      <c r="C82" s="10" t="s">
        <v>65</v>
      </c>
      <c r="D82" s="10" t="s">
        <v>8803</v>
      </c>
      <c r="E82" s="10" t="s">
        <v>8596</v>
      </c>
      <c r="F82" s="10">
        <v>12.6</v>
      </c>
      <c r="G82" s="10">
        <v>12.6</v>
      </c>
      <c r="H82" s="13">
        <f t="shared" si="3"/>
        <v>591.822</v>
      </c>
      <c r="I82" s="13">
        <f t="shared" si="4"/>
        <v>9702</v>
      </c>
      <c r="J82" s="13">
        <f t="shared" si="5"/>
        <v>118.3644</v>
      </c>
      <c r="K82" s="10" t="s">
        <v>8804</v>
      </c>
      <c r="L82" s="18" t="s">
        <v>32</v>
      </c>
      <c r="M82" s="10"/>
      <c r="N82" s="19"/>
      <c r="O82" s="19"/>
      <c r="P82" s="19"/>
      <c r="Q82" s="10"/>
    </row>
    <row r="83" s="1" customFormat="1" customHeight="1" spans="1:17">
      <c r="A83" s="10">
        <v>76</v>
      </c>
      <c r="B83" s="10" t="s">
        <v>8805</v>
      </c>
      <c r="C83" s="10" t="s">
        <v>108</v>
      </c>
      <c r="D83" s="10" t="s">
        <v>8806</v>
      </c>
      <c r="E83" s="10" t="s">
        <v>8596</v>
      </c>
      <c r="F83" s="10">
        <v>14.8</v>
      </c>
      <c r="G83" s="10">
        <v>14.8</v>
      </c>
      <c r="H83" s="13">
        <f t="shared" si="3"/>
        <v>695.156</v>
      </c>
      <c r="I83" s="13">
        <f t="shared" si="4"/>
        <v>11396</v>
      </c>
      <c r="J83" s="13">
        <f t="shared" si="5"/>
        <v>139.0312</v>
      </c>
      <c r="K83" s="10" t="s">
        <v>8807</v>
      </c>
      <c r="L83" s="18" t="s">
        <v>32</v>
      </c>
      <c r="M83" s="10"/>
      <c r="N83" s="19"/>
      <c r="O83" s="19"/>
      <c r="P83" s="19"/>
      <c r="Q83" s="10"/>
    </row>
    <row r="84" s="1" customFormat="1" customHeight="1" spans="1:17">
      <c r="A84" s="10">
        <v>77</v>
      </c>
      <c r="B84" s="10" t="s">
        <v>3021</v>
      </c>
      <c r="C84" s="10" t="s">
        <v>54</v>
      </c>
      <c r="D84" s="10" t="s">
        <v>8808</v>
      </c>
      <c r="E84" s="10" t="s">
        <v>8596</v>
      </c>
      <c r="F84" s="10">
        <v>26.2</v>
      </c>
      <c r="G84" s="10">
        <v>26.2</v>
      </c>
      <c r="H84" s="13">
        <f t="shared" si="3"/>
        <v>1230.614</v>
      </c>
      <c r="I84" s="13">
        <f t="shared" si="4"/>
        <v>20174</v>
      </c>
      <c r="J84" s="13">
        <f t="shared" si="5"/>
        <v>246.1228</v>
      </c>
      <c r="K84" s="10" t="s">
        <v>8809</v>
      </c>
      <c r="L84" s="18" t="s">
        <v>32</v>
      </c>
      <c r="M84" s="10"/>
      <c r="N84" s="19"/>
      <c r="O84" s="19"/>
      <c r="P84" s="19"/>
      <c r="Q84" s="10"/>
    </row>
    <row r="85" s="1" customFormat="1" customHeight="1" spans="1:17">
      <c r="A85" s="10">
        <v>78</v>
      </c>
      <c r="B85" s="10" t="s">
        <v>8810</v>
      </c>
      <c r="C85" s="10" t="s">
        <v>135</v>
      </c>
      <c r="D85" s="10" t="s">
        <v>8811</v>
      </c>
      <c r="E85" s="10" t="s">
        <v>8596</v>
      </c>
      <c r="F85" s="10">
        <v>11.1</v>
      </c>
      <c r="G85" s="10">
        <v>11.1</v>
      </c>
      <c r="H85" s="13">
        <f t="shared" si="3"/>
        <v>521.367</v>
      </c>
      <c r="I85" s="13">
        <f t="shared" si="4"/>
        <v>8547</v>
      </c>
      <c r="J85" s="13">
        <f t="shared" si="5"/>
        <v>104.2734</v>
      </c>
      <c r="K85" s="10" t="s">
        <v>8812</v>
      </c>
      <c r="L85" s="18" t="s">
        <v>32</v>
      </c>
      <c r="M85" s="10"/>
      <c r="N85" s="19"/>
      <c r="O85" s="19"/>
      <c r="P85" s="19"/>
      <c r="Q85" s="10"/>
    </row>
    <row r="86" s="1" customFormat="1" customHeight="1" spans="1:17">
      <c r="A86" s="10">
        <v>79</v>
      </c>
      <c r="B86" s="10" t="s">
        <v>8813</v>
      </c>
      <c r="C86" s="10" t="s">
        <v>65</v>
      </c>
      <c r="D86" s="10" t="s">
        <v>8814</v>
      </c>
      <c r="E86" s="10" t="s">
        <v>8596</v>
      </c>
      <c r="F86" s="10">
        <v>20.5</v>
      </c>
      <c r="G86" s="10">
        <v>20.5</v>
      </c>
      <c r="H86" s="13">
        <f t="shared" si="3"/>
        <v>962.885</v>
      </c>
      <c r="I86" s="13">
        <f t="shared" si="4"/>
        <v>15785</v>
      </c>
      <c r="J86" s="13">
        <f t="shared" si="5"/>
        <v>192.577</v>
      </c>
      <c r="K86" s="10" t="s">
        <v>8815</v>
      </c>
      <c r="L86" s="18" t="s">
        <v>32</v>
      </c>
      <c r="M86" s="10"/>
      <c r="N86" s="19"/>
      <c r="O86" s="19"/>
      <c r="P86" s="19"/>
      <c r="Q86" s="10"/>
    </row>
    <row r="87" s="1" customFormat="1" customHeight="1" spans="1:17">
      <c r="A87" s="10">
        <v>80</v>
      </c>
      <c r="B87" s="10" t="s">
        <v>8816</v>
      </c>
      <c r="C87" s="10" t="s">
        <v>170</v>
      </c>
      <c r="D87" s="10" t="s">
        <v>8817</v>
      </c>
      <c r="E87" s="10" t="s">
        <v>8596</v>
      </c>
      <c r="F87" s="10">
        <v>25.9</v>
      </c>
      <c r="G87" s="10">
        <v>25.9</v>
      </c>
      <c r="H87" s="13">
        <f t="shared" si="3"/>
        <v>1216.523</v>
      </c>
      <c r="I87" s="13">
        <f t="shared" si="4"/>
        <v>19943</v>
      </c>
      <c r="J87" s="13">
        <f t="shared" si="5"/>
        <v>243.3046</v>
      </c>
      <c r="K87" s="10" t="s">
        <v>8818</v>
      </c>
      <c r="L87" s="18" t="s">
        <v>32</v>
      </c>
      <c r="M87" s="10"/>
      <c r="N87" s="19"/>
      <c r="O87" s="19"/>
      <c r="P87" s="19"/>
      <c r="Q87" s="10"/>
    </row>
    <row r="88" s="1" customFormat="1" customHeight="1" spans="1:17">
      <c r="A88" s="10">
        <v>81</v>
      </c>
      <c r="B88" s="10" t="s">
        <v>8819</v>
      </c>
      <c r="C88" s="10" t="s">
        <v>81</v>
      </c>
      <c r="D88" s="10" t="s">
        <v>8820</v>
      </c>
      <c r="E88" s="10" t="s">
        <v>8596</v>
      </c>
      <c r="F88" s="10">
        <v>26.3</v>
      </c>
      <c r="G88" s="10">
        <v>26.3</v>
      </c>
      <c r="H88" s="13">
        <f t="shared" si="3"/>
        <v>1235.311</v>
      </c>
      <c r="I88" s="13">
        <f t="shared" si="4"/>
        <v>20251</v>
      </c>
      <c r="J88" s="13">
        <f t="shared" si="5"/>
        <v>247.0622</v>
      </c>
      <c r="K88" s="10" t="s">
        <v>8821</v>
      </c>
      <c r="L88" s="18" t="s">
        <v>32</v>
      </c>
      <c r="M88" s="10"/>
      <c r="N88" s="19"/>
      <c r="O88" s="19"/>
      <c r="P88" s="19"/>
      <c r="Q88" s="10"/>
    </row>
    <row r="89" s="1" customFormat="1" customHeight="1" spans="1:17">
      <c r="A89" s="10">
        <v>82</v>
      </c>
      <c r="B89" s="10" t="s">
        <v>8822</v>
      </c>
      <c r="C89" s="10" t="s">
        <v>77</v>
      </c>
      <c r="D89" s="10" t="s">
        <v>8823</v>
      </c>
      <c r="E89" s="10" t="s">
        <v>8596</v>
      </c>
      <c r="F89" s="10">
        <v>14.8</v>
      </c>
      <c r="G89" s="10">
        <v>14.8</v>
      </c>
      <c r="H89" s="13">
        <f t="shared" si="3"/>
        <v>695.156</v>
      </c>
      <c r="I89" s="13">
        <f t="shared" si="4"/>
        <v>11396</v>
      </c>
      <c r="J89" s="13">
        <f t="shared" si="5"/>
        <v>139.0312</v>
      </c>
      <c r="K89" s="10" t="s">
        <v>8824</v>
      </c>
      <c r="L89" s="18" t="s">
        <v>32</v>
      </c>
      <c r="M89" s="10"/>
      <c r="N89" s="19"/>
      <c r="O89" s="19"/>
      <c r="P89" s="19"/>
      <c r="Q89" s="10"/>
    </row>
    <row r="90" s="1" customFormat="1" customHeight="1" spans="1:17">
      <c r="A90" s="10">
        <v>83</v>
      </c>
      <c r="B90" s="10" t="s">
        <v>4358</v>
      </c>
      <c r="C90" s="10" t="s">
        <v>65</v>
      </c>
      <c r="D90" s="10" t="s">
        <v>8825</v>
      </c>
      <c r="E90" s="10" t="s">
        <v>8596</v>
      </c>
      <c r="F90" s="10">
        <v>29</v>
      </c>
      <c r="G90" s="10">
        <v>29</v>
      </c>
      <c r="H90" s="13">
        <f t="shared" si="3"/>
        <v>1362.13</v>
      </c>
      <c r="I90" s="13">
        <f t="shared" si="4"/>
        <v>22330</v>
      </c>
      <c r="J90" s="13">
        <f t="shared" si="5"/>
        <v>272.426</v>
      </c>
      <c r="K90" s="10" t="s">
        <v>1584</v>
      </c>
      <c r="L90" s="18" t="s">
        <v>32</v>
      </c>
      <c r="M90" s="10"/>
      <c r="N90" s="19"/>
      <c r="O90" s="19"/>
      <c r="P90" s="19"/>
      <c r="Q90" s="10"/>
    </row>
    <row r="91" s="1" customFormat="1" customHeight="1" spans="1:17">
      <c r="A91" s="10">
        <v>84</v>
      </c>
      <c r="B91" s="10" t="s">
        <v>8826</v>
      </c>
      <c r="C91" s="10" t="s">
        <v>73</v>
      </c>
      <c r="D91" s="10" t="s">
        <v>8827</v>
      </c>
      <c r="E91" s="10" t="s">
        <v>8596</v>
      </c>
      <c r="F91" s="10">
        <v>15.2</v>
      </c>
      <c r="G91" s="10">
        <v>15.2</v>
      </c>
      <c r="H91" s="13">
        <f t="shared" si="3"/>
        <v>713.944</v>
      </c>
      <c r="I91" s="13">
        <f t="shared" si="4"/>
        <v>11704</v>
      </c>
      <c r="J91" s="13">
        <f t="shared" si="5"/>
        <v>142.7888</v>
      </c>
      <c r="K91" s="10" t="s">
        <v>8828</v>
      </c>
      <c r="L91" s="18" t="s">
        <v>32</v>
      </c>
      <c r="M91" s="10"/>
      <c r="N91" s="19"/>
      <c r="O91" s="19"/>
      <c r="P91" s="19"/>
      <c r="Q91" s="10"/>
    </row>
    <row r="92" s="1" customFormat="1" customHeight="1" spans="1:17">
      <c r="A92" s="10">
        <v>85</v>
      </c>
      <c r="B92" s="10" t="s">
        <v>1926</v>
      </c>
      <c r="C92" s="10" t="s">
        <v>65</v>
      </c>
      <c r="D92" s="10" t="s">
        <v>8829</v>
      </c>
      <c r="E92" s="10" t="s">
        <v>8596</v>
      </c>
      <c r="F92" s="10">
        <v>11.1</v>
      </c>
      <c r="G92" s="10">
        <v>11.1</v>
      </c>
      <c r="H92" s="13">
        <f t="shared" si="3"/>
        <v>521.367</v>
      </c>
      <c r="I92" s="13">
        <f t="shared" si="4"/>
        <v>8547</v>
      </c>
      <c r="J92" s="13">
        <f t="shared" si="5"/>
        <v>104.2734</v>
      </c>
      <c r="K92" s="10" t="s">
        <v>8830</v>
      </c>
      <c r="L92" s="18" t="s">
        <v>32</v>
      </c>
      <c r="M92" s="10"/>
      <c r="N92" s="19"/>
      <c r="O92" s="19"/>
      <c r="P92" s="19"/>
      <c r="Q92" s="10"/>
    </row>
    <row r="93" s="1" customFormat="1" customHeight="1" spans="1:17">
      <c r="A93" s="10">
        <v>86</v>
      </c>
      <c r="B93" s="10" t="s">
        <v>8831</v>
      </c>
      <c r="C93" s="10" t="s">
        <v>38</v>
      </c>
      <c r="D93" s="10" t="s">
        <v>8832</v>
      </c>
      <c r="E93" s="10" t="s">
        <v>8596</v>
      </c>
      <c r="F93" s="10">
        <v>20.8</v>
      </c>
      <c r="G93" s="10">
        <v>20.8</v>
      </c>
      <c r="H93" s="13">
        <f t="shared" si="3"/>
        <v>976.976</v>
      </c>
      <c r="I93" s="13">
        <f t="shared" si="4"/>
        <v>16016</v>
      </c>
      <c r="J93" s="13">
        <f t="shared" si="5"/>
        <v>195.3952</v>
      </c>
      <c r="K93" s="10" t="s">
        <v>8833</v>
      </c>
      <c r="L93" s="18" t="s">
        <v>32</v>
      </c>
      <c r="M93" s="10"/>
      <c r="N93" s="19"/>
      <c r="O93" s="19"/>
      <c r="P93" s="19"/>
      <c r="Q93" s="10"/>
    </row>
    <row r="94" s="1" customFormat="1" customHeight="1" spans="1:17">
      <c r="A94" s="10">
        <v>87</v>
      </c>
      <c r="B94" s="10" t="s">
        <v>8834</v>
      </c>
      <c r="C94" s="10" t="s">
        <v>187</v>
      </c>
      <c r="D94" s="10" t="s">
        <v>8835</v>
      </c>
      <c r="E94" s="10" t="s">
        <v>8596</v>
      </c>
      <c r="F94" s="10">
        <v>27.4</v>
      </c>
      <c r="G94" s="10">
        <v>27.4</v>
      </c>
      <c r="H94" s="13">
        <f t="shared" si="3"/>
        <v>1286.978</v>
      </c>
      <c r="I94" s="13">
        <f t="shared" si="4"/>
        <v>21098</v>
      </c>
      <c r="J94" s="13">
        <f t="shared" si="5"/>
        <v>257.3956</v>
      </c>
      <c r="K94" s="10" t="s">
        <v>8836</v>
      </c>
      <c r="L94" s="18" t="s">
        <v>32</v>
      </c>
      <c r="M94" s="10"/>
      <c r="N94" s="19"/>
      <c r="O94" s="19"/>
      <c r="P94" s="19"/>
      <c r="Q94" s="10"/>
    </row>
    <row r="95" s="1" customFormat="1" customHeight="1" spans="1:17">
      <c r="A95" s="10">
        <v>88</v>
      </c>
      <c r="B95" s="10" t="s">
        <v>930</v>
      </c>
      <c r="C95" s="10" t="s">
        <v>1318</v>
      </c>
      <c r="D95" s="10" t="s">
        <v>8837</v>
      </c>
      <c r="E95" s="10" t="s">
        <v>8596</v>
      </c>
      <c r="F95" s="10">
        <v>22.2</v>
      </c>
      <c r="G95" s="10">
        <v>22.2</v>
      </c>
      <c r="H95" s="13">
        <f t="shared" si="3"/>
        <v>1042.734</v>
      </c>
      <c r="I95" s="13">
        <f t="shared" si="4"/>
        <v>17094</v>
      </c>
      <c r="J95" s="13">
        <f t="shared" si="5"/>
        <v>208.5468</v>
      </c>
      <c r="K95" s="10" t="s">
        <v>7025</v>
      </c>
      <c r="L95" s="18" t="s">
        <v>32</v>
      </c>
      <c r="M95" s="10"/>
      <c r="N95" s="19"/>
      <c r="O95" s="19"/>
      <c r="P95" s="19"/>
      <c r="Q95" s="10"/>
    </row>
    <row r="96" s="1" customFormat="1" customHeight="1" spans="1:17">
      <c r="A96" s="10">
        <v>89</v>
      </c>
      <c r="B96" s="10" t="s">
        <v>3073</v>
      </c>
      <c r="C96" s="10" t="s">
        <v>65</v>
      </c>
      <c r="D96" s="10" t="s">
        <v>8838</v>
      </c>
      <c r="E96" s="10" t="s">
        <v>8596</v>
      </c>
      <c r="F96" s="10">
        <v>28.8</v>
      </c>
      <c r="G96" s="10">
        <v>28.8</v>
      </c>
      <c r="H96" s="13">
        <f t="shared" si="3"/>
        <v>1352.736</v>
      </c>
      <c r="I96" s="13">
        <f t="shared" si="4"/>
        <v>22176</v>
      </c>
      <c r="J96" s="13">
        <f t="shared" si="5"/>
        <v>270.5472</v>
      </c>
      <c r="K96" s="10" t="s">
        <v>8839</v>
      </c>
      <c r="L96" s="18" t="s">
        <v>32</v>
      </c>
      <c r="M96" s="10"/>
      <c r="N96" s="19"/>
      <c r="O96" s="19"/>
      <c r="P96" s="19"/>
      <c r="Q96" s="10"/>
    </row>
    <row r="97" s="1" customFormat="1" customHeight="1" spans="1:17">
      <c r="A97" s="10">
        <v>90</v>
      </c>
      <c r="B97" s="10" t="s">
        <v>6767</v>
      </c>
      <c r="C97" s="10" t="s">
        <v>215</v>
      </c>
      <c r="D97" s="10" t="s">
        <v>8840</v>
      </c>
      <c r="E97" s="10" t="s">
        <v>8596</v>
      </c>
      <c r="F97" s="10">
        <v>25.1</v>
      </c>
      <c r="G97" s="10">
        <v>25.1</v>
      </c>
      <c r="H97" s="13">
        <f t="shared" si="3"/>
        <v>1178.947</v>
      </c>
      <c r="I97" s="13">
        <f t="shared" si="4"/>
        <v>19327</v>
      </c>
      <c r="J97" s="13">
        <f t="shared" si="5"/>
        <v>235.7894</v>
      </c>
      <c r="K97" s="10" t="s">
        <v>8841</v>
      </c>
      <c r="L97" s="18" t="s">
        <v>32</v>
      </c>
      <c r="M97" s="10"/>
      <c r="N97" s="19"/>
      <c r="O97" s="19"/>
      <c r="P97" s="19"/>
      <c r="Q97" s="10"/>
    </row>
    <row r="98" s="1" customFormat="1" customHeight="1" spans="1:17">
      <c r="A98" s="10">
        <v>91</v>
      </c>
      <c r="B98" s="10" t="s">
        <v>8842</v>
      </c>
      <c r="C98" s="10" t="s">
        <v>1268</v>
      </c>
      <c r="D98" s="10" t="s">
        <v>8843</v>
      </c>
      <c r="E98" s="10" t="s">
        <v>8596</v>
      </c>
      <c r="F98" s="10">
        <v>13</v>
      </c>
      <c r="G98" s="10">
        <v>13</v>
      </c>
      <c r="H98" s="13">
        <f t="shared" si="3"/>
        <v>610.61</v>
      </c>
      <c r="I98" s="13">
        <f t="shared" si="4"/>
        <v>10010</v>
      </c>
      <c r="J98" s="13">
        <f t="shared" si="5"/>
        <v>122.122</v>
      </c>
      <c r="K98" s="10" t="s">
        <v>8844</v>
      </c>
      <c r="L98" s="18" t="s">
        <v>32</v>
      </c>
      <c r="M98" s="10"/>
      <c r="N98" s="19"/>
      <c r="O98" s="19"/>
      <c r="P98" s="19"/>
      <c r="Q98" s="10"/>
    </row>
    <row r="99" s="1" customFormat="1" customHeight="1" spans="1:17">
      <c r="A99" s="10">
        <v>92</v>
      </c>
      <c r="B99" s="10" t="s">
        <v>8845</v>
      </c>
      <c r="C99" s="10" t="s">
        <v>85</v>
      </c>
      <c r="D99" s="10" t="s">
        <v>8846</v>
      </c>
      <c r="E99" s="10" t="s">
        <v>8596</v>
      </c>
      <c r="F99" s="10">
        <v>22.2</v>
      </c>
      <c r="G99" s="10">
        <v>22.2</v>
      </c>
      <c r="H99" s="13">
        <f t="shared" si="3"/>
        <v>1042.734</v>
      </c>
      <c r="I99" s="13">
        <f t="shared" si="4"/>
        <v>17094</v>
      </c>
      <c r="J99" s="13">
        <f t="shared" si="5"/>
        <v>208.5468</v>
      </c>
      <c r="K99" s="10" t="s">
        <v>8847</v>
      </c>
      <c r="L99" s="18" t="s">
        <v>32</v>
      </c>
      <c r="M99" s="10"/>
      <c r="N99" s="19"/>
      <c r="O99" s="19"/>
      <c r="P99" s="19"/>
      <c r="Q99" s="10"/>
    </row>
    <row r="100" s="1" customFormat="1" customHeight="1" spans="1:17">
      <c r="A100" s="10">
        <v>93</v>
      </c>
      <c r="B100" s="10" t="s">
        <v>8848</v>
      </c>
      <c r="C100" s="10" t="s">
        <v>101</v>
      </c>
      <c r="D100" s="10" t="s">
        <v>8849</v>
      </c>
      <c r="E100" s="10" t="s">
        <v>8596</v>
      </c>
      <c r="F100" s="10">
        <v>18.5</v>
      </c>
      <c r="G100" s="10">
        <v>18.5</v>
      </c>
      <c r="H100" s="13">
        <f t="shared" si="3"/>
        <v>868.945</v>
      </c>
      <c r="I100" s="13">
        <f t="shared" si="4"/>
        <v>14245</v>
      </c>
      <c r="J100" s="13">
        <f t="shared" si="5"/>
        <v>173.789</v>
      </c>
      <c r="K100" s="10" t="s">
        <v>8850</v>
      </c>
      <c r="L100" s="18" t="s">
        <v>32</v>
      </c>
      <c r="M100" s="10"/>
      <c r="N100" s="19"/>
      <c r="O100" s="19"/>
      <c r="P100" s="19"/>
      <c r="Q100" s="10"/>
    </row>
    <row r="101" s="1" customFormat="1" customHeight="1" spans="1:17">
      <c r="A101" s="10">
        <v>94</v>
      </c>
      <c r="B101" s="10" t="s">
        <v>8851</v>
      </c>
      <c r="C101" s="10" t="s">
        <v>717</v>
      </c>
      <c r="D101" s="10" t="s">
        <v>8852</v>
      </c>
      <c r="E101" s="10" t="s">
        <v>8596</v>
      </c>
      <c r="F101" s="10">
        <v>18.8</v>
      </c>
      <c r="G101" s="10">
        <v>18.8</v>
      </c>
      <c r="H101" s="13">
        <f t="shared" si="3"/>
        <v>883.036</v>
      </c>
      <c r="I101" s="13">
        <f t="shared" si="4"/>
        <v>14476</v>
      </c>
      <c r="J101" s="13">
        <f t="shared" si="5"/>
        <v>176.6072</v>
      </c>
      <c r="K101" s="10" t="s">
        <v>8853</v>
      </c>
      <c r="L101" s="18" t="s">
        <v>32</v>
      </c>
      <c r="M101" s="10"/>
      <c r="N101" s="19"/>
      <c r="O101" s="19"/>
      <c r="P101" s="19"/>
      <c r="Q101" s="10"/>
    </row>
    <row r="102" s="1" customFormat="1" customHeight="1" spans="1:17">
      <c r="A102" s="10">
        <v>95</v>
      </c>
      <c r="B102" s="10" t="s">
        <v>8854</v>
      </c>
      <c r="C102" s="10" t="s">
        <v>85</v>
      </c>
      <c r="D102" s="10" t="s">
        <v>8855</v>
      </c>
      <c r="E102" s="10" t="s">
        <v>8596</v>
      </c>
      <c r="F102" s="10">
        <v>14.8</v>
      </c>
      <c r="G102" s="10">
        <v>14.8</v>
      </c>
      <c r="H102" s="13">
        <f t="shared" si="3"/>
        <v>695.156</v>
      </c>
      <c r="I102" s="13">
        <f t="shared" si="4"/>
        <v>11396</v>
      </c>
      <c r="J102" s="13">
        <f t="shared" si="5"/>
        <v>139.0312</v>
      </c>
      <c r="K102" s="10" t="s">
        <v>8856</v>
      </c>
      <c r="L102" s="18" t="s">
        <v>32</v>
      </c>
      <c r="M102" s="10"/>
      <c r="N102" s="19"/>
      <c r="O102" s="19"/>
      <c r="P102" s="19"/>
      <c r="Q102" s="10"/>
    </row>
    <row r="103" s="1" customFormat="1" customHeight="1" spans="1:17">
      <c r="A103" s="10">
        <v>96</v>
      </c>
      <c r="B103" s="10" t="s">
        <v>8857</v>
      </c>
      <c r="C103" s="10" t="s">
        <v>135</v>
      </c>
      <c r="D103" s="10" t="s">
        <v>8858</v>
      </c>
      <c r="E103" s="10" t="s">
        <v>8596</v>
      </c>
      <c r="F103" s="10">
        <v>18.6</v>
      </c>
      <c r="G103" s="10">
        <v>18.6</v>
      </c>
      <c r="H103" s="13">
        <f t="shared" si="3"/>
        <v>873.642</v>
      </c>
      <c r="I103" s="13">
        <f t="shared" si="4"/>
        <v>14322</v>
      </c>
      <c r="J103" s="13">
        <f t="shared" si="5"/>
        <v>174.7284</v>
      </c>
      <c r="K103" s="10" t="s">
        <v>8859</v>
      </c>
      <c r="L103" s="18" t="s">
        <v>32</v>
      </c>
      <c r="M103" s="10"/>
      <c r="N103" s="19"/>
      <c r="O103" s="19"/>
      <c r="P103" s="19"/>
      <c r="Q103" s="10"/>
    </row>
    <row r="104" s="1" customFormat="1" customHeight="1" spans="1:17">
      <c r="A104" s="10">
        <v>97</v>
      </c>
      <c r="B104" s="10" t="s">
        <v>8860</v>
      </c>
      <c r="C104" s="10" t="s">
        <v>81</v>
      </c>
      <c r="D104" s="10" t="s">
        <v>8861</v>
      </c>
      <c r="E104" s="10" t="s">
        <v>8596</v>
      </c>
      <c r="F104" s="10">
        <v>22.2</v>
      </c>
      <c r="G104" s="10">
        <v>22.2</v>
      </c>
      <c r="H104" s="13">
        <f t="shared" si="3"/>
        <v>1042.734</v>
      </c>
      <c r="I104" s="13">
        <f t="shared" si="4"/>
        <v>17094</v>
      </c>
      <c r="J104" s="13">
        <f t="shared" si="5"/>
        <v>208.5468</v>
      </c>
      <c r="K104" s="10" t="s">
        <v>8862</v>
      </c>
      <c r="L104" s="18" t="s">
        <v>32</v>
      </c>
      <c r="M104" s="10"/>
      <c r="N104" s="19"/>
      <c r="O104" s="19"/>
      <c r="P104" s="19"/>
      <c r="Q104" s="10"/>
    </row>
    <row r="105" s="1" customFormat="1" customHeight="1" spans="1:17">
      <c r="A105" s="10">
        <v>98</v>
      </c>
      <c r="B105" s="10" t="s">
        <v>8863</v>
      </c>
      <c r="C105" s="10" t="s">
        <v>1318</v>
      </c>
      <c r="D105" s="10" t="s">
        <v>8864</v>
      </c>
      <c r="E105" s="10" t="s">
        <v>8596</v>
      </c>
      <c r="F105" s="10">
        <v>18.8</v>
      </c>
      <c r="G105" s="10">
        <v>18.8</v>
      </c>
      <c r="H105" s="13">
        <f t="shared" si="3"/>
        <v>883.036</v>
      </c>
      <c r="I105" s="13">
        <f t="shared" si="4"/>
        <v>14476</v>
      </c>
      <c r="J105" s="13">
        <f t="shared" si="5"/>
        <v>176.6072</v>
      </c>
      <c r="K105" s="10" t="s">
        <v>8865</v>
      </c>
      <c r="L105" s="18" t="s">
        <v>32</v>
      </c>
      <c r="M105" s="10"/>
      <c r="N105" s="19"/>
      <c r="O105" s="19"/>
      <c r="P105" s="19"/>
      <c r="Q105" s="10"/>
    </row>
    <row r="106" s="1" customFormat="1" customHeight="1" spans="1:17">
      <c r="A106" s="10">
        <v>99</v>
      </c>
      <c r="B106" s="10" t="s">
        <v>8866</v>
      </c>
      <c r="C106" s="10" t="s">
        <v>54</v>
      </c>
      <c r="D106" s="10" t="s">
        <v>8867</v>
      </c>
      <c r="E106" s="10" t="s">
        <v>8596</v>
      </c>
      <c r="F106" s="10">
        <v>22.2</v>
      </c>
      <c r="G106" s="10">
        <v>22.2</v>
      </c>
      <c r="H106" s="13">
        <f t="shared" si="3"/>
        <v>1042.734</v>
      </c>
      <c r="I106" s="13">
        <f t="shared" si="4"/>
        <v>17094</v>
      </c>
      <c r="J106" s="13">
        <f t="shared" si="5"/>
        <v>208.5468</v>
      </c>
      <c r="K106" s="10" t="s">
        <v>8868</v>
      </c>
      <c r="L106" s="18" t="s">
        <v>32</v>
      </c>
      <c r="M106" s="10"/>
      <c r="N106" s="19"/>
      <c r="O106" s="19"/>
      <c r="P106" s="19"/>
      <c r="Q106" s="10"/>
    </row>
    <row r="107" s="1" customFormat="1" customHeight="1" spans="1:17">
      <c r="A107" s="10">
        <v>100</v>
      </c>
      <c r="B107" s="10" t="s">
        <v>8869</v>
      </c>
      <c r="C107" s="10" t="s">
        <v>108</v>
      </c>
      <c r="D107" s="10" t="s">
        <v>8870</v>
      </c>
      <c r="E107" s="10" t="s">
        <v>8596</v>
      </c>
      <c r="F107" s="10">
        <v>29.6</v>
      </c>
      <c r="G107" s="10">
        <v>29.6</v>
      </c>
      <c r="H107" s="13">
        <f t="shared" si="3"/>
        <v>1390.312</v>
      </c>
      <c r="I107" s="13">
        <f t="shared" si="4"/>
        <v>22792</v>
      </c>
      <c r="J107" s="13">
        <f t="shared" si="5"/>
        <v>278.0624</v>
      </c>
      <c r="K107" s="10" t="s">
        <v>8871</v>
      </c>
      <c r="L107" s="18" t="s">
        <v>32</v>
      </c>
      <c r="M107" s="10"/>
      <c r="N107" s="19"/>
      <c r="O107" s="19"/>
      <c r="P107" s="19"/>
      <c r="Q107" s="10"/>
    </row>
    <row r="108" s="1" customFormat="1" customHeight="1" spans="1:17">
      <c r="A108" s="10">
        <v>101</v>
      </c>
      <c r="B108" s="10" t="s">
        <v>8872</v>
      </c>
      <c r="C108" s="10" t="s">
        <v>54</v>
      </c>
      <c r="D108" s="10" t="s">
        <v>8873</v>
      </c>
      <c r="E108" s="10" t="s">
        <v>8596</v>
      </c>
      <c r="F108" s="10">
        <v>14.2</v>
      </c>
      <c r="G108" s="10">
        <v>14.2</v>
      </c>
      <c r="H108" s="13">
        <f t="shared" si="3"/>
        <v>666.974</v>
      </c>
      <c r="I108" s="13">
        <f t="shared" si="4"/>
        <v>10934</v>
      </c>
      <c r="J108" s="13">
        <f t="shared" si="5"/>
        <v>133.3948</v>
      </c>
      <c r="K108" s="10" t="s">
        <v>8874</v>
      </c>
      <c r="L108" s="18" t="s">
        <v>32</v>
      </c>
      <c r="M108" s="10"/>
      <c r="N108" s="19"/>
      <c r="O108" s="19"/>
      <c r="P108" s="19"/>
      <c r="Q108" s="10"/>
    </row>
    <row r="109" s="1" customFormat="1" customHeight="1" spans="1:17">
      <c r="A109" s="10">
        <v>102</v>
      </c>
      <c r="B109" s="10" t="s">
        <v>8875</v>
      </c>
      <c r="C109" s="10" t="s">
        <v>124</v>
      </c>
      <c r="D109" s="10" t="s">
        <v>8876</v>
      </c>
      <c r="E109" s="10" t="s">
        <v>8596</v>
      </c>
      <c r="F109" s="10">
        <v>23.7</v>
      </c>
      <c r="G109" s="10">
        <v>23.7</v>
      </c>
      <c r="H109" s="13">
        <f t="shared" si="3"/>
        <v>1113.189</v>
      </c>
      <c r="I109" s="13">
        <f t="shared" si="4"/>
        <v>18249</v>
      </c>
      <c r="J109" s="13">
        <f t="shared" si="5"/>
        <v>222.6378</v>
      </c>
      <c r="K109" s="10" t="s">
        <v>8877</v>
      </c>
      <c r="L109" s="18" t="s">
        <v>32</v>
      </c>
      <c r="M109" s="10"/>
      <c r="N109" s="19"/>
      <c r="O109" s="19"/>
      <c r="P109" s="19"/>
      <c r="Q109" s="10"/>
    </row>
    <row r="110" s="1" customFormat="1" customHeight="1" spans="1:17">
      <c r="A110" s="10">
        <v>103</v>
      </c>
      <c r="B110" s="10" t="s">
        <v>8878</v>
      </c>
      <c r="C110" s="10" t="s">
        <v>479</v>
      </c>
      <c r="D110" s="10" t="s">
        <v>8879</v>
      </c>
      <c r="E110" s="10" t="s">
        <v>8596</v>
      </c>
      <c r="F110" s="10">
        <v>16.3</v>
      </c>
      <c r="G110" s="10">
        <v>16.3</v>
      </c>
      <c r="H110" s="13">
        <f t="shared" si="3"/>
        <v>765.611</v>
      </c>
      <c r="I110" s="13">
        <f t="shared" si="4"/>
        <v>12551</v>
      </c>
      <c r="J110" s="13">
        <f t="shared" si="5"/>
        <v>153.1222</v>
      </c>
      <c r="K110" s="10" t="s">
        <v>8880</v>
      </c>
      <c r="L110" s="18" t="s">
        <v>32</v>
      </c>
      <c r="M110" s="10"/>
      <c r="N110" s="19"/>
      <c r="O110" s="19"/>
      <c r="P110" s="19"/>
      <c r="Q110" s="10"/>
    </row>
    <row r="111" s="1" customFormat="1" customHeight="1" spans="1:17">
      <c r="A111" s="10">
        <v>104</v>
      </c>
      <c r="B111" s="10" t="s">
        <v>8881</v>
      </c>
      <c r="C111" s="10" t="s">
        <v>73</v>
      </c>
      <c r="D111" s="10" t="s">
        <v>8882</v>
      </c>
      <c r="E111" s="10" t="s">
        <v>8596</v>
      </c>
      <c r="F111" s="10">
        <v>22.2</v>
      </c>
      <c r="G111" s="10">
        <v>22.2</v>
      </c>
      <c r="H111" s="13">
        <f t="shared" si="3"/>
        <v>1042.734</v>
      </c>
      <c r="I111" s="13">
        <f t="shared" si="4"/>
        <v>17094</v>
      </c>
      <c r="J111" s="13">
        <f t="shared" si="5"/>
        <v>208.5468</v>
      </c>
      <c r="K111" s="10" t="s">
        <v>8883</v>
      </c>
      <c r="L111" s="18" t="s">
        <v>32</v>
      </c>
      <c r="M111" s="10"/>
      <c r="N111" s="19"/>
      <c r="O111" s="19"/>
      <c r="P111" s="19"/>
      <c r="Q111" s="10"/>
    </row>
    <row r="112" s="1" customFormat="1" customHeight="1" spans="1:17">
      <c r="A112" s="10">
        <v>105</v>
      </c>
      <c r="B112" s="10" t="s">
        <v>8884</v>
      </c>
      <c r="C112" s="10" t="s">
        <v>2158</v>
      </c>
      <c r="D112" s="10" t="s">
        <v>8885</v>
      </c>
      <c r="E112" s="10" t="s">
        <v>8596</v>
      </c>
      <c r="F112" s="10">
        <v>14.8</v>
      </c>
      <c r="G112" s="10">
        <v>14.8</v>
      </c>
      <c r="H112" s="13">
        <f t="shared" si="3"/>
        <v>695.156</v>
      </c>
      <c r="I112" s="13">
        <f t="shared" si="4"/>
        <v>11396</v>
      </c>
      <c r="J112" s="13">
        <f t="shared" si="5"/>
        <v>139.0312</v>
      </c>
      <c r="K112" s="10" t="s">
        <v>8886</v>
      </c>
      <c r="L112" s="18" t="s">
        <v>32</v>
      </c>
      <c r="M112" s="10"/>
      <c r="N112" s="19"/>
      <c r="O112" s="19"/>
      <c r="P112" s="19"/>
      <c r="Q112" s="10"/>
    </row>
    <row r="113" s="1" customFormat="1" customHeight="1" spans="1:17">
      <c r="A113" s="10">
        <v>106</v>
      </c>
      <c r="B113" s="10" t="s">
        <v>8887</v>
      </c>
      <c r="C113" s="10" t="s">
        <v>3077</v>
      </c>
      <c r="D113" s="10" t="s">
        <v>8888</v>
      </c>
      <c r="E113" s="10" t="s">
        <v>8596</v>
      </c>
      <c r="F113" s="10">
        <v>12.6</v>
      </c>
      <c r="G113" s="10">
        <v>12.6</v>
      </c>
      <c r="H113" s="13">
        <f t="shared" si="3"/>
        <v>591.822</v>
      </c>
      <c r="I113" s="13">
        <f t="shared" si="4"/>
        <v>9702</v>
      </c>
      <c r="J113" s="13">
        <f t="shared" si="5"/>
        <v>118.3644</v>
      </c>
      <c r="K113" s="10" t="s">
        <v>8889</v>
      </c>
      <c r="L113" s="18" t="s">
        <v>32</v>
      </c>
      <c r="M113" s="10"/>
      <c r="N113" s="19"/>
      <c r="O113" s="19"/>
      <c r="P113" s="19"/>
      <c r="Q113" s="10"/>
    </row>
    <row r="114" s="1" customFormat="1" customHeight="1" spans="1:17">
      <c r="A114" s="10">
        <v>107</v>
      </c>
      <c r="B114" s="10" t="s">
        <v>8890</v>
      </c>
      <c r="C114" s="10" t="s">
        <v>28</v>
      </c>
      <c r="D114" s="10" t="s">
        <v>8891</v>
      </c>
      <c r="E114" s="10" t="s">
        <v>8596</v>
      </c>
      <c r="F114" s="10">
        <v>18.5</v>
      </c>
      <c r="G114" s="10">
        <v>18.5</v>
      </c>
      <c r="H114" s="13">
        <f t="shared" si="3"/>
        <v>868.945</v>
      </c>
      <c r="I114" s="13">
        <f t="shared" si="4"/>
        <v>14245</v>
      </c>
      <c r="J114" s="13">
        <f t="shared" si="5"/>
        <v>173.789</v>
      </c>
      <c r="K114" s="10" t="s">
        <v>2759</v>
      </c>
      <c r="L114" s="18" t="s">
        <v>32</v>
      </c>
      <c r="M114" s="10"/>
      <c r="N114" s="19"/>
      <c r="O114" s="19"/>
      <c r="P114" s="19"/>
      <c r="Q114" s="10"/>
    </row>
    <row r="115" s="1" customFormat="1" customHeight="1" spans="1:17">
      <c r="A115" s="10">
        <v>108</v>
      </c>
      <c r="B115" s="10" t="s">
        <v>8892</v>
      </c>
      <c r="C115" s="10" t="s">
        <v>166</v>
      </c>
      <c r="D115" s="10" t="s">
        <v>8893</v>
      </c>
      <c r="E115" s="10" t="s">
        <v>8596</v>
      </c>
      <c r="F115" s="10">
        <v>14.8</v>
      </c>
      <c r="G115" s="10">
        <v>14.8</v>
      </c>
      <c r="H115" s="13">
        <f t="shared" si="3"/>
        <v>695.156</v>
      </c>
      <c r="I115" s="13">
        <f t="shared" si="4"/>
        <v>11396</v>
      </c>
      <c r="J115" s="13">
        <f t="shared" si="5"/>
        <v>139.0312</v>
      </c>
      <c r="K115" s="10" t="s">
        <v>8894</v>
      </c>
      <c r="L115" s="18" t="s">
        <v>32</v>
      </c>
      <c r="M115" s="10"/>
      <c r="N115" s="19"/>
      <c r="O115" s="19"/>
      <c r="P115" s="19"/>
      <c r="Q115" s="10"/>
    </row>
    <row r="116" s="1" customFormat="1" customHeight="1" spans="1:17">
      <c r="A116" s="10">
        <v>109</v>
      </c>
      <c r="B116" s="10" t="s">
        <v>8895</v>
      </c>
      <c r="C116" s="10" t="s">
        <v>135</v>
      </c>
      <c r="D116" s="10" t="s">
        <v>8896</v>
      </c>
      <c r="E116" s="10" t="s">
        <v>8596</v>
      </c>
      <c r="F116" s="10">
        <v>24.2</v>
      </c>
      <c r="G116" s="10">
        <v>24.2</v>
      </c>
      <c r="H116" s="13">
        <f t="shared" si="3"/>
        <v>1136.674</v>
      </c>
      <c r="I116" s="13">
        <f t="shared" si="4"/>
        <v>18634</v>
      </c>
      <c r="J116" s="13">
        <f t="shared" si="5"/>
        <v>227.3348</v>
      </c>
      <c r="K116" s="10" t="s">
        <v>8897</v>
      </c>
      <c r="L116" s="18" t="s">
        <v>32</v>
      </c>
      <c r="M116" s="10"/>
      <c r="N116" s="19"/>
      <c r="O116" s="19"/>
      <c r="P116" s="19"/>
      <c r="Q116" s="10"/>
    </row>
    <row r="117" s="1" customFormat="1" customHeight="1" spans="1:17">
      <c r="A117" s="10">
        <v>110</v>
      </c>
      <c r="B117" s="10" t="s">
        <v>8898</v>
      </c>
      <c r="C117" s="10" t="s">
        <v>46</v>
      </c>
      <c r="D117" s="10" t="s">
        <v>8899</v>
      </c>
      <c r="E117" s="10" t="s">
        <v>8596</v>
      </c>
      <c r="F117" s="10">
        <v>11.2</v>
      </c>
      <c r="G117" s="10">
        <v>11.2</v>
      </c>
      <c r="H117" s="13">
        <f t="shared" si="3"/>
        <v>526.064</v>
      </c>
      <c r="I117" s="13">
        <f t="shared" si="4"/>
        <v>8624</v>
      </c>
      <c r="J117" s="13">
        <f t="shared" si="5"/>
        <v>105.2128</v>
      </c>
      <c r="K117" s="10" t="s">
        <v>8900</v>
      </c>
      <c r="L117" s="18" t="s">
        <v>32</v>
      </c>
      <c r="M117" s="10"/>
      <c r="N117" s="19"/>
      <c r="O117" s="19"/>
      <c r="P117" s="19"/>
      <c r="Q117" s="10"/>
    </row>
    <row r="118" s="1" customFormat="1" customHeight="1" spans="1:17">
      <c r="A118" s="10">
        <v>111</v>
      </c>
      <c r="B118" s="10" t="s">
        <v>8901</v>
      </c>
      <c r="C118" s="10" t="s">
        <v>1119</v>
      </c>
      <c r="D118" s="10" t="s">
        <v>8902</v>
      </c>
      <c r="E118" s="10" t="s">
        <v>8596</v>
      </c>
      <c r="F118" s="10">
        <v>14.9</v>
      </c>
      <c r="G118" s="10">
        <v>14.9</v>
      </c>
      <c r="H118" s="13">
        <f t="shared" si="3"/>
        <v>699.853</v>
      </c>
      <c r="I118" s="13">
        <f t="shared" si="4"/>
        <v>11473</v>
      </c>
      <c r="J118" s="13">
        <f t="shared" si="5"/>
        <v>139.9706</v>
      </c>
      <c r="K118" s="10" t="s">
        <v>8903</v>
      </c>
      <c r="L118" s="18" t="s">
        <v>32</v>
      </c>
      <c r="M118" s="10"/>
      <c r="N118" s="19"/>
      <c r="O118" s="19"/>
      <c r="P118" s="19"/>
      <c r="Q118" s="10"/>
    </row>
    <row r="119" s="1" customFormat="1" customHeight="1" spans="1:17">
      <c r="A119" s="10">
        <v>112</v>
      </c>
      <c r="B119" s="10" t="s">
        <v>8904</v>
      </c>
      <c r="C119" s="10" t="s">
        <v>1804</v>
      </c>
      <c r="D119" s="10" t="s">
        <v>8905</v>
      </c>
      <c r="E119" s="10" t="s">
        <v>8596</v>
      </c>
      <c r="F119" s="10">
        <v>25.9</v>
      </c>
      <c r="G119" s="10">
        <v>25.9</v>
      </c>
      <c r="H119" s="13">
        <f t="shared" si="3"/>
        <v>1216.523</v>
      </c>
      <c r="I119" s="13">
        <f t="shared" si="4"/>
        <v>19943</v>
      </c>
      <c r="J119" s="13">
        <f t="shared" si="5"/>
        <v>243.3046</v>
      </c>
      <c r="K119" s="10" t="s">
        <v>8906</v>
      </c>
      <c r="L119" s="18" t="s">
        <v>32</v>
      </c>
      <c r="M119" s="10"/>
      <c r="N119" s="19"/>
      <c r="O119" s="19"/>
      <c r="P119" s="19"/>
      <c r="Q119" s="10"/>
    </row>
    <row r="120" s="1" customFormat="1" customHeight="1" spans="1:17">
      <c r="A120" s="10">
        <v>113</v>
      </c>
      <c r="B120" s="10" t="s">
        <v>8907</v>
      </c>
      <c r="C120" s="10" t="s">
        <v>1046</v>
      </c>
      <c r="D120" s="10" t="s">
        <v>8908</v>
      </c>
      <c r="E120" s="10" t="s">
        <v>8596</v>
      </c>
      <c r="F120" s="10">
        <v>12.6</v>
      </c>
      <c r="G120" s="10">
        <v>12.6</v>
      </c>
      <c r="H120" s="13">
        <f t="shared" si="3"/>
        <v>591.822</v>
      </c>
      <c r="I120" s="13">
        <f t="shared" si="4"/>
        <v>9702</v>
      </c>
      <c r="J120" s="13">
        <f t="shared" si="5"/>
        <v>118.3644</v>
      </c>
      <c r="K120" s="10" t="s">
        <v>8909</v>
      </c>
      <c r="L120" s="18" t="s">
        <v>32</v>
      </c>
      <c r="M120" s="10"/>
      <c r="N120" s="19"/>
      <c r="O120" s="19"/>
      <c r="P120" s="19"/>
      <c r="Q120" s="10"/>
    </row>
    <row r="121" s="1" customFormat="1" customHeight="1" spans="1:17">
      <c r="A121" s="10">
        <v>114</v>
      </c>
      <c r="B121" s="10" t="s">
        <v>8910</v>
      </c>
      <c r="C121" s="10" t="s">
        <v>368</v>
      </c>
      <c r="D121" s="10" t="s">
        <v>8911</v>
      </c>
      <c r="E121" s="10" t="s">
        <v>8596</v>
      </c>
      <c r="F121" s="10">
        <v>14.8</v>
      </c>
      <c r="G121" s="10">
        <v>14.8</v>
      </c>
      <c r="H121" s="13">
        <f t="shared" si="3"/>
        <v>695.156</v>
      </c>
      <c r="I121" s="13">
        <f t="shared" si="4"/>
        <v>11396</v>
      </c>
      <c r="J121" s="13">
        <f t="shared" si="5"/>
        <v>139.0312</v>
      </c>
      <c r="K121" s="10" t="s">
        <v>8912</v>
      </c>
      <c r="L121" s="18" t="s">
        <v>32</v>
      </c>
      <c r="M121" s="10"/>
      <c r="N121" s="19"/>
      <c r="O121" s="19"/>
      <c r="P121" s="19"/>
      <c r="Q121" s="10"/>
    </row>
    <row r="122" s="1" customFormat="1" customHeight="1" spans="1:17">
      <c r="A122" s="10">
        <v>115</v>
      </c>
      <c r="B122" s="10" t="s">
        <v>8913</v>
      </c>
      <c r="C122" s="10" t="s">
        <v>65</v>
      </c>
      <c r="D122" s="10" t="s">
        <v>8914</v>
      </c>
      <c r="E122" s="10" t="s">
        <v>8596</v>
      </c>
      <c r="F122" s="10">
        <v>22.2</v>
      </c>
      <c r="G122" s="10">
        <v>22.2</v>
      </c>
      <c r="H122" s="13">
        <f t="shared" si="3"/>
        <v>1042.734</v>
      </c>
      <c r="I122" s="13">
        <f t="shared" si="4"/>
        <v>17094</v>
      </c>
      <c r="J122" s="13">
        <f t="shared" si="5"/>
        <v>208.5468</v>
      </c>
      <c r="K122" s="10" t="s">
        <v>8915</v>
      </c>
      <c r="L122" s="18" t="s">
        <v>32</v>
      </c>
      <c r="M122" s="10"/>
      <c r="N122" s="19"/>
      <c r="O122" s="19"/>
      <c r="P122" s="19"/>
      <c r="Q122" s="10"/>
    </row>
    <row r="123" s="1" customFormat="1" customHeight="1" spans="1:17">
      <c r="A123" s="10">
        <v>116</v>
      </c>
      <c r="B123" s="10" t="s">
        <v>8916</v>
      </c>
      <c r="C123" s="10" t="s">
        <v>54</v>
      </c>
      <c r="D123" s="10" t="s">
        <v>8917</v>
      </c>
      <c r="E123" s="10" t="s">
        <v>8596</v>
      </c>
      <c r="F123" s="10">
        <v>38.5</v>
      </c>
      <c r="G123" s="10">
        <v>38.5</v>
      </c>
      <c r="H123" s="13">
        <f t="shared" si="3"/>
        <v>1808.345</v>
      </c>
      <c r="I123" s="13">
        <f t="shared" si="4"/>
        <v>29645</v>
      </c>
      <c r="J123" s="13">
        <f t="shared" si="5"/>
        <v>361.669</v>
      </c>
      <c r="K123" s="10" t="s">
        <v>8918</v>
      </c>
      <c r="L123" s="18" t="s">
        <v>32</v>
      </c>
      <c r="M123" s="10"/>
      <c r="N123" s="19"/>
      <c r="O123" s="19"/>
      <c r="P123" s="19"/>
      <c r="Q123" s="10"/>
    </row>
    <row r="124" s="1" customFormat="1" customHeight="1" spans="1:17">
      <c r="A124" s="10">
        <v>117</v>
      </c>
      <c r="B124" s="10" t="s">
        <v>8919</v>
      </c>
      <c r="C124" s="10" t="s">
        <v>101</v>
      </c>
      <c r="D124" s="10" t="s">
        <v>8920</v>
      </c>
      <c r="E124" s="10" t="s">
        <v>8596</v>
      </c>
      <c r="F124" s="10">
        <v>18.5</v>
      </c>
      <c r="G124" s="10">
        <v>18.5</v>
      </c>
      <c r="H124" s="13">
        <f t="shared" si="3"/>
        <v>868.945</v>
      </c>
      <c r="I124" s="13">
        <f t="shared" si="4"/>
        <v>14245</v>
      </c>
      <c r="J124" s="13">
        <f t="shared" si="5"/>
        <v>173.789</v>
      </c>
      <c r="K124" s="10" t="s">
        <v>8921</v>
      </c>
      <c r="L124" s="18" t="s">
        <v>32</v>
      </c>
      <c r="M124" s="10"/>
      <c r="N124" s="19"/>
      <c r="O124" s="19"/>
      <c r="P124" s="19"/>
      <c r="Q124" s="10"/>
    </row>
    <row r="125" s="1" customFormat="1" customHeight="1" spans="1:17">
      <c r="A125" s="10">
        <v>118</v>
      </c>
      <c r="B125" s="10" t="s">
        <v>8922</v>
      </c>
      <c r="C125" s="10" t="s">
        <v>85</v>
      </c>
      <c r="D125" s="10" t="s">
        <v>8923</v>
      </c>
      <c r="E125" s="10" t="s">
        <v>8596</v>
      </c>
      <c r="F125" s="10">
        <v>36.5</v>
      </c>
      <c r="G125" s="10">
        <v>36.5</v>
      </c>
      <c r="H125" s="13">
        <f t="shared" si="3"/>
        <v>1714.405</v>
      </c>
      <c r="I125" s="13">
        <f t="shared" si="4"/>
        <v>28105</v>
      </c>
      <c r="J125" s="13">
        <f t="shared" si="5"/>
        <v>342.881</v>
      </c>
      <c r="K125" s="10" t="s">
        <v>8924</v>
      </c>
      <c r="L125" s="18" t="s">
        <v>32</v>
      </c>
      <c r="M125" s="10"/>
      <c r="N125" s="19"/>
      <c r="O125" s="19"/>
      <c r="P125" s="19"/>
      <c r="Q125" s="10"/>
    </row>
    <row r="126" s="1" customFormat="1" customHeight="1" spans="1:17">
      <c r="A126" s="10">
        <v>119</v>
      </c>
      <c r="B126" s="10" t="s">
        <v>8925</v>
      </c>
      <c r="C126" s="10" t="s">
        <v>254</v>
      </c>
      <c r="D126" s="10" t="s">
        <v>8926</v>
      </c>
      <c r="E126" s="10" t="s">
        <v>8596</v>
      </c>
      <c r="F126" s="10">
        <v>14.8</v>
      </c>
      <c r="G126" s="10">
        <v>14.8</v>
      </c>
      <c r="H126" s="13">
        <f t="shared" si="3"/>
        <v>695.156</v>
      </c>
      <c r="I126" s="13">
        <f t="shared" si="4"/>
        <v>11396</v>
      </c>
      <c r="J126" s="13">
        <f t="shared" si="5"/>
        <v>139.0312</v>
      </c>
      <c r="K126" s="10" t="s">
        <v>8927</v>
      </c>
      <c r="L126" s="18" t="s">
        <v>32</v>
      </c>
      <c r="M126" s="10"/>
      <c r="N126" s="19"/>
      <c r="O126" s="19"/>
      <c r="P126" s="19"/>
      <c r="Q126" s="10"/>
    </row>
    <row r="127" s="1" customFormat="1" customHeight="1" spans="1:17">
      <c r="A127" s="10">
        <v>120</v>
      </c>
      <c r="B127" s="10" t="s">
        <v>8928</v>
      </c>
      <c r="C127" s="10" t="s">
        <v>2615</v>
      </c>
      <c r="D127" s="10" t="s">
        <v>8929</v>
      </c>
      <c r="E127" s="10" t="s">
        <v>8596</v>
      </c>
      <c r="F127" s="10">
        <v>14.8</v>
      </c>
      <c r="G127" s="10">
        <v>14.8</v>
      </c>
      <c r="H127" s="13">
        <f t="shared" si="3"/>
        <v>695.156</v>
      </c>
      <c r="I127" s="13">
        <f t="shared" si="4"/>
        <v>11396</v>
      </c>
      <c r="J127" s="13">
        <f t="shared" si="5"/>
        <v>139.0312</v>
      </c>
      <c r="K127" s="10" t="s">
        <v>8930</v>
      </c>
      <c r="L127" s="18" t="s">
        <v>32</v>
      </c>
      <c r="M127" s="10"/>
      <c r="N127" s="19"/>
      <c r="O127" s="19"/>
      <c r="P127" s="19"/>
      <c r="Q127" s="10"/>
    </row>
    <row r="128" s="1" customFormat="1" customHeight="1" spans="1:17">
      <c r="A128" s="10">
        <v>121</v>
      </c>
      <c r="B128" s="10" t="s">
        <v>8931</v>
      </c>
      <c r="C128" s="10" t="s">
        <v>1081</v>
      </c>
      <c r="D128" s="10" t="s">
        <v>8932</v>
      </c>
      <c r="E128" s="10" t="s">
        <v>8596</v>
      </c>
      <c r="F128" s="10">
        <v>11.1</v>
      </c>
      <c r="G128" s="10">
        <v>11.1</v>
      </c>
      <c r="H128" s="13">
        <f t="shared" si="3"/>
        <v>521.367</v>
      </c>
      <c r="I128" s="13">
        <f t="shared" si="4"/>
        <v>8547</v>
      </c>
      <c r="J128" s="13">
        <f t="shared" si="5"/>
        <v>104.2734</v>
      </c>
      <c r="K128" s="10" t="s">
        <v>8933</v>
      </c>
      <c r="L128" s="18" t="s">
        <v>32</v>
      </c>
      <c r="M128" s="10"/>
      <c r="N128" s="19"/>
      <c r="O128" s="19"/>
      <c r="P128" s="19"/>
      <c r="Q128" s="10"/>
    </row>
    <row r="129" s="1" customFormat="1" customHeight="1" spans="1:17">
      <c r="A129" s="10">
        <v>122</v>
      </c>
      <c r="B129" s="10" t="s">
        <v>8934</v>
      </c>
      <c r="C129" s="10" t="s">
        <v>65</v>
      </c>
      <c r="D129" s="10" t="s">
        <v>8935</v>
      </c>
      <c r="E129" s="10" t="s">
        <v>8596</v>
      </c>
      <c r="F129" s="10">
        <v>14.8</v>
      </c>
      <c r="G129" s="10">
        <v>14.8</v>
      </c>
      <c r="H129" s="13">
        <f t="shared" si="3"/>
        <v>695.156</v>
      </c>
      <c r="I129" s="13">
        <f t="shared" si="4"/>
        <v>11396</v>
      </c>
      <c r="J129" s="13">
        <f t="shared" si="5"/>
        <v>139.0312</v>
      </c>
      <c r="K129" s="10" t="s">
        <v>8936</v>
      </c>
      <c r="L129" s="18" t="s">
        <v>32</v>
      </c>
      <c r="M129" s="10"/>
      <c r="N129" s="19"/>
      <c r="O129" s="19"/>
      <c r="P129" s="19"/>
      <c r="Q129" s="10"/>
    </row>
    <row r="130" s="1" customFormat="1" customHeight="1" spans="1:17">
      <c r="A130" s="10">
        <v>123</v>
      </c>
      <c r="B130" s="10" t="s">
        <v>8937</v>
      </c>
      <c r="C130" s="10" t="s">
        <v>101</v>
      </c>
      <c r="D130" s="10" t="s">
        <v>8938</v>
      </c>
      <c r="E130" s="10" t="s">
        <v>8596</v>
      </c>
      <c r="F130" s="10">
        <v>26</v>
      </c>
      <c r="G130" s="10">
        <v>26</v>
      </c>
      <c r="H130" s="13">
        <f t="shared" si="3"/>
        <v>1221.22</v>
      </c>
      <c r="I130" s="13">
        <f t="shared" si="4"/>
        <v>20020</v>
      </c>
      <c r="J130" s="13">
        <f t="shared" si="5"/>
        <v>244.244</v>
      </c>
      <c r="K130" s="10" t="s">
        <v>8939</v>
      </c>
      <c r="L130" s="18" t="s">
        <v>32</v>
      </c>
      <c r="M130" s="10"/>
      <c r="N130" s="19"/>
      <c r="O130" s="19"/>
      <c r="P130" s="19"/>
      <c r="Q130" s="10"/>
    </row>
    <row r="131" s="1" customFormat="1" customHeight="1" spans="1:17">
      <c r="A131" s="10">
        <v>124</v>
      </c>
      <c r="B131" s="10" t="s">
        <v>8940</v>
      </c>
      <c r="C131" s="10" t="s">
        <v>28</v>
      </c>
      <c r="D131" s="10" t="s">
        <v>8941</v>
      </c>
      <c r="E131" s="10" t="s">
        <v>8596</v>
      </c>
      <c r="F131" s="10">
        <v>14.8</v>
      </c>
      <c r="G131" s="10">
        <v>14.8</v>
      </c>
      <c r="H131" s="13">
        <f t="shared" si="3"/>
        <v>695.156</v>
      </c>
      <c r="I131" s="13">
        <f t="shared" si="4"/>
        <v>11396</v>
      </c>
      <c r="J131" s="13">
        <f t="shared" si="5"/>
        <v>139.0312</v>
      </c>
      <c r="K131" s="10" t="s">
        <v>8942</v>
      </c>
      <c r="L131" s="18" t="s">
        <v>32</v>
      </c>
      <c r="M131" s="10"/>
      <c r="N131" s="19"/>
      <c r="O131" s="19"/>
      <c r="P131" s="19"/>
      <c r="Q131" s="10"/>
    </row>
    <row r="132" s="1" customFormat="1" customHeight="1" spans="1:17">
      <c r="A132" s="10">
        <v>125</v>
      </c>
      <c r="B132" s="10" t="s">
        <v>8943</v>
      </c>
      <c r="C132" s="10" t="s">
        <v>1942</v>
      </c>
      <c r="D132" s="10" t="s">
        <v>8944</v>
      </c>
      <c r="E132" s="10" t="s">
        <v>8596</v>
      </c>
      <c r="F132" s="10">
        <v>18.5</v>
      </c>
      <c r="G132" s="10">
        <v>18.5</v>
      </c>
      <c r="H132" s="13">
        <f t="shared" si="3"/>
        <v>868.945</v>
      </c>
      <c r="I132" s="13">
        <f t="shared" si="4"/>
        <v>14245</v>
      </c>
      <c r="J132" s="13">
        <f t="shared" si="5"/>
        <v>173.789</v>
      </c>
      <c r="K132" s="10" t="s">
        <v>8945</v>
      </c>
      <c r="L132" s="18" t="s">
        <v>32</v>
      </c>
      <c r="M132" s="10"/>
      <c r="N132" s="19"/>
      <c r="O132" s="19"/>
      <c r="P132" s="19"/>
      <c r="Q132" s="10"/>
    </row>
    <row r="133" s="1" customFormat="1" customHeight="1" spans="1:17">
      <c r="A133" s="10">
        <v>126</v>
      </c>
      <c r="B133" s="10" t="s">
        <v>8946</v>
      </c>
      <c r="C133" s="10" t="s">
        <v>8947</v>
      </c>
      <c r="D133" s="10" t="s">
        <v>8948</v>
      </c>
      <c r="E133" s="10" t="s">
        <v>8596</v>
      </c>
      <c r="F133" s="10">
        <v>8</v>
      </c>
      <c r="G133" s="10">
        <v>8</v>
      </c>
      <c r="H133" s="13">
        <f t="shared" si="3"/>
        <v>375.76</v>
      </c>
      <c r="I133" s="13">
        <f t="shared" si="4"/>
        <v>6160</v>
      </c>
      <c r="J133" s="13">
        <f t="shared" si="5"/>
        <v>75.152</v>
      </c>
      <c r="K133" s="10" t="s">
        <v>8949</v>
      </c>
      <c r="L133" s="18" t="s">
        <v>32</v>
      </c>
      <c r="M133" s="10"/>
      <c r="N133" s="19"/>
      <c r="O133" s="19"/>
      <c r="P133" s="19"/>
      <c r="Q133" s="10"/>
    </row>
    <row r="134" s="1" customFormat="1" customHeight="1" spans="1:17">
      <c r="A134" s="10">
        <v>127</v>
      </c>
      <c r="B134" s="10" t="s">
        <v>8950</v>
      </c>
      <c r="C134" s="10" t="s">
        <v>1188</v>
      </c>
      <c r="D134" s="10" t="s">
        <v>8951</v>
      </c>
      <c r="E134" s="10" t="s">
        <v>8596</v>
      </c>
      <c r="F134" s="10">
        <v>16.5</v>
      </c>
      <c r="G134" s="10">
        <v>16.5</v>
      </c>
      <c r="H134" s="13">
        <f t="shared" si="3"/>
        <v>775.005</v>
      </c>
      <c r="I134" s="13">
        <f t="shared" si="4"/>
        <v>12705</v>
      </c>
      <c r="J134" s="13">
        <f t="shared" si="5"/>
        <v>155.001</v>
      </c>
      <c r="K134" s="10" t="s">
        <v>8952</v>
      </c>
      <c r="L134" s="18" t="s">
        <v>32</v>
      </c>
      <c r="M134" s="10"/>
      <c r="N134" s="19"/>
      <c r="O134" s="19"/>
      <c r="P134" s="19"/>
      <c r="Q134" s="10"/>
    </row>
    <row r="135" s="1" customFormat="1" customHeight="1" spans="1:17">
      <c r="A135" s="10">
        <v>128</v>
      </c>
      <c r="B135" s="10" t="s">
        <v>8953</v>
      </c>
      <c r="C135" s="10" t="s">
        <v>739</v>
      </c>
      <c r="D135" s="10" t="s">
        <v>8954</v>
      </c>
      <c r="E135" s="10" t="s">
        <v>8596</v>
      </c>
      <c r="F135" s="10">
        <v>31.2</v>
      </c>
      <c r="G135" s="10">
        <v>31.2</v>
      </c>
      <c r="H135" s="13">
        <f t="shared" si="3"/>
        <v>1465.464</v>
      </c>
      <c r="I135" s="13">
        <f t="shared" si="4"/>
        <v>24024</v>
      </c>
      <c r="J135" s="13">
        <f t="shared" si="5"/>
        <v>293.0928</v>
      </c>
      <c r="K135" s="10" t="s">
        <v>3188</v>
      </c>
      <c r="L135" s="18" t="s">
        <v>32</v>
      </c>
      <c r="M135" s="10"/>
      <c r="N135" s="19"/>
      <c r="O135" s="19"/>
      <c r="P135" s="19"/>
      <c r="Q135" s="10"/>
    </row>
    <row r="136" s="1" customFormat="1" customHeight="1" spans="1:17">
      <c r="A136" s="10">
        <v>129</v>
      </c>
      <c r="B136" s="10" t="s">
        <v>8955</v>
      </c>
      <c r="C136" s="10" t="s">
        <v>28</v>
      </c>
      <c r="D136" s="10" t="s">
        <v>8956</v>
      </c>
      <c r="E136" s="10" t="s">
        <v>8596</v>
      </c>
      <c r="F136" s="10">
        <v>15.5</v>
      </c>
      <c r="G136" s="10">
        <v>15.5</v>
      </c>
      <c r="H136" s="13">
        <f t="shared" si="3"/>
        <v>728.035</v>
      </c>
      <c r="I136" s="13">
        <f t="shared" si="4"/>
        <v>11935</v>
      </c>
      <c r="J136" s="13">
        <f t="shared" si="5"/>
        <v>145.607</v>
      </c>
      <c r="K136" s="10" t="s">
        <v>8957</v>
      </c>
      <c r="L136" s="18" t="s">
        <v>32</v>
      </c>
      <c r="M136" s="10"/>
      <c r="N136" s="19"/>
      <c r="O136" s="19"/>
      <c r="P136" s="19"/>
      <c r="Q136" s="10"/>
    </row>
    <row r="137" s="1" customFormat="1" customHeight="1" spans="1:17">
      <c r="A137" s="10">
        <v>130</v>
      </c>
      <c r="B137" s="10" t="s">
        <v>8958</v>
      </c>
      <c r="C137" s="10" t="s">
        <v>2165</v>
      </c>
      <c r="D137" s="10" t="s">
        <v>8959</v>
      </c>
      <c r="E137" s="10" t="s">
        <v>8596</v>
      </c>
      <c r="F137" s="10">
        <v>15.1</v>
      </c>
      <c r="G137" s="10">
        <v>15.1</v>
      </c>
      <c r="H137" s="13">
        <f t="shared" ref="H137:H200" si="6">G137*46.97</f>
        <v>709.247</v>
      </c>
      <c r="I137" s="13">
        <f t="shared" ref="I137:I200" si="7">G137*770</f>
        <v>11627</v>
      </c>
      <c r="J137" s="13">
        <f t="shared" ref="J137:J200" si="8">H137*20%</f>
        <v>141.8494</v>
      </c>
      <c r="K137" s="10" t="s">
        <v>8960</v>
      </c>
      <c r="L137" s="18" t="s">
        <v>32</v>
      </c>
      <c r="M137" s="10"/>
      <c r="N137" s="19"/>
      <c r="O137" s="19"/>
      <c r="P137" s="19"/>
      <c r="Q137" s="10"/>
    </row>
    <row r="138" s="1" customFormat="1" customHeight="1" spans="1:17">
      <c r="A138" s="10">
        <v>131</v>
      </c>
      <c r="B138" s="10" t="s">
        <v>8961</v>
      </c>
      <c r="C138" s="10" t="s">
        <v>46</v>
      </c>
      <c r="D138" s="10" t="s">
        <v>8962</v>
      </c>
      <c r="E138" s="10" t="s">
        <v>8596</v>
      </c>
      <c r="F138" s="10">
        <v>23.5</v>
      </c>
      <c r="G138" s="10">
        <v>23.5</v>
      </c>
      <c r="H138" s="13">
        <f t="shared" si="6"/>
        <v>1103.795</v>
      </c>
      <c r="I138" s="13">
        <f t="shared" si="7"/>
        <v>18095</v>
      </c>
      <c r="J138" s="13">
        <f t="shared" si="8"/>
        <v>220.759</v>
      </c>
      <c r="K138" s="10" t="s">
        <v>8963</v>
      </c>
      <c r="L138" s="18" t="s">
        <v>32</v>
      </c>
      <c r="M138" s="10"/>
      <c r="N138" s="19"/>
      <c r="O138" s="19"/>
      <c r="P138" s="19"/>
      <c r="Q138" s="10"/>
    </row>
    <row r="139" s="1" customFormat="1" customHeight="1" spans="1:17">
      <c r="A139" s="10">
        <v>132</v>
      </c>
      <c r="B139" s="10" t="s">
        <v>2592</v>
      </c>
      <c r="C139" s="10" t="s">
        <v>1081</v>
      </c>
      <c r="D139" s="10" t="s">
        <v>8964</v>
      </c>
      <c r="E139" s="10" t="s">
        <v>8596</v>
      </c>
      <c r="F139" s="10">
        <v>14.8</v>
      </c>
      <c r="G139" s="10">
        <v>14.8</v>
      </c>
      <c r="H139" s="13">
        <f t="shared" si="6"/>
        <v>695.156</v>
      </c>
      <c r="I139" s="13">
        <f t="shared" si="7"/>
        <v>11396</v>
      </c>
      <c r="J139" s="13">
        <f t="shared" si="8"/>
        <v>139.0312</v>
      </c>
      <c r="K139" s="10" t="s">
        <v>4747</v>
      </c>
      <c r="L139" s="18" t="s">
        <v>32</v>
      </c>
      <c r="M139" s="10"/>
      <c r="N139" s="19"/>
      <c r="O139" s="19"/>
      <c r="P139" s="19"/>
      <c r="Q139" s="10"/>
    </row>
    <row r="140" s="1" customFormat="1" customHeight="1" spans="1:17">
      <c r="A140" s="10">
        <v>133</v>
      </c>
      <c r="B140" s="10" t="s">
        <v>8965</v>
      </c>
      <c r="C140" s="10" t="s">
        <v>254</v>
      </c>
      <c r="D140" s="10" t="s">
        <v>8966</v>
      </c>
      <c r="E140" s="10" t="s">
        <v>8596</v>
      </c>
      <c r="F140" s="10">
        <v>17.6</v>
      </c>
      <c r="G140" s="10">
        <v>17.6</v>
      </c>
      <c r="H140" s="13">
        <f t="shared" si="6"/>
        <v>826.672</v>
      </c>
      <c r="I140" s="13">
        <f t="shared" si="7"/>
        <v>13552</v>
      </c>
      <c r="J140" s="13">
        <f t="shared" si="8"/>
        <v>165.3344</v>
      </c>
      <c r="K140" s="10" t="s">
        <v>8967</v>
      </c>
      <c r="L140" s="18" t="s">
        <v>32</v>
      </c>
      <c r="M140" s="10"/>
      <c r="N140" s="19"/>
      <c r="O140" s="19"/>
      <c r="P140" s="19"/>
      <c r="Q140" s="10"/>
    </row>
    <row r="141" s="1" customFormat="1" customHeight="1" spans="1:17">
      <c r="A141" s="10">
        <v>134</v>
      </c>
      <c r="B141" s="10" t="s">
        <v>8968</v>
      </c>
      <c r="C141" s="10" t="s">
        <v>73</v>
      </c>
      <c r="D141" s="10" t="s">
        <v>8969</v>
      </c>
      <c r="E141" s="10" t="s">
        <v>8596</v>
      </c>
      <c r="F141" s="10">
        <v>25.9</v>
      </c>
      <c r="G141" s="10">
        <v>25.9</v>
      </c>
      <c r="H141" s="13">
        <f t="shared" si="6"/>
        <v>1216.523</v>
      </c>
      <c r="I141" s="13">
        <f t="shared" si="7"/>
        <v>19943</v>
      </c>
      <c r="J141" s="13">
        <f t="shared" si="8"/>
        <v>243.3046</v>
      </c>
      <c r="K141" s="10" t="s">
        <v>8970</v>
      </c>
      <c r="L141" s="18" t="s">
        <v>32</v>
      </c>
      <c r="M141" s="10"/>
      <c r="N141" s="19"/>
      <c r="O141" s="19"/>
      <c r="P141" s="19"/>
      <c r="Q141" s="10"/>
    </row>
    <row r="142" s="1" customFormat="1" customHeight="1" spans="1:17">
      <c r="A142" s="10">
        <v>135</v>
      </c>
      <c r="B142" s="10" t="s">
        <v>1985</v>
      </c>
      <c r="C142" s="10" t="s">
        <v>28</v>
      </c>
      <c r="D142" s="10" t="s">
        <v>8971</v>
      </c>
      <c r="E142" s="10" t="s">
        <v>8596</v>
      </c>
      <c r="F142" s="10">
        <v>20.7</v>
      </c>
      <c r="G142" s="10">
        <v>20.7</v>
      </c>
      <c r="H142" s="13">
        <f t="shared" si="6"/>
        <v>972.279</v>
      </c>
      <c r="I142" s="13">
        <f t="shared" si="7"/>
        <v>15939</v>
      </c>
      <c r="J142" s="13">
        <f t="shared" si="8"/>
        <v>194.4558</v>
      </c>
      <c r="K142" s="10" t="s">
        <v>8972</v>
      </c>
      <c r="L142" s="18" t="s">
        <v>32</v>
      </c>
      <c r="M142" s="10"/>
      <c r="N142" s="19"/>
      <c r="O142" s="19"/>
      <c r="P142" s="19"/>
      <c r="Q142" s="10"/>
    </row>
    <row r="143" s="1" customFormat="1" customHeight="1" spans="1:17">
      <c r="A143" s="10">
        <v>136</v>
      </c>
      <c r="B143" s="10" t="s">
        <v>3324</v>
      </c>
      <c r="C143" s="10" t="s">
        <v>46</v>
      </c>
      <c r="D143" s="10" t="s">
        <v>8973</v>
      </c>
      <c r="E143" s="10" t="s">
        <v>8596</v>
      </c>
      <c r="F143" s="10">
        <v>15</v>
      </c>
      <c r="G143" s="10">
        <v>15</v>
      </c>
      <c r="H143" s="13">
        <f t="shared" si="6"/>
        <v>704.55</v>
      </c>
      <c r="I143" s="13">
        <f t="shared" si="7"/>
        <v>11550</v>
      </c>
      <c r="J143" s="13">
        <f t="shared" si="8"/>
        <v>140.91</v>
      </c>
      <c r="K143" s="10" t="s">
        <v>8974</v>
      </c>
      <c r="L143" s="18" t="s">
        <v>32</v>
      </c>
      <c r="M143" s="10"/>
      <c r="N143" s="19"/>
      <c r="O143" s="19"/>
      <c r="P143" s="19"/>
      <c r="Q143" s="10"/>
    </row>
    <row r="144" s="1" customFormat="1" customHeight="1" spans="1:17">
      <c r="A144" s="10">
        <v>137</v>
      </c>
      <c r="B144" s="10" t="s">
        <v>8975</v>
      </c>
      <c r="C144" s="10" t="s">
        <v>65</v>
      </c>
      <c r="D144" s="10" t="s">
        <v>8976</v>
      </c>
      <c r="E144" s="10" t="s">
        <v>8596</v>
      </c>
      <c r="F144" s="10">
        <v>14.2</v>
      </c>
      <c r="G144" s="10">
        <v>14.2</v>
      </c>
      <c r="H144" s="13">
        <f t="shared" si="6"/>
        <v>666.974</v>
      </c>
      <c r="I144" s="13">
        <f t="shared" si="7"/>
        <v>10934</v>
      </c>
      <c r="J144" s="13">
        <f t="shared" si="8"/>
        <v>133.3948</v>
      </c>
      <c r="K144" s="10" t="s">
        <v>3643</v>
      </c>
      <c r="L144" s="18" t="s">
        <v>32</v>
      </c>
      <c r="M144" s="10"/>
      <c r="N144" s="19"/>
      <c r="O144" s="19"/>
      <c r="P144" s="19"/>
      <c r="Q144" s="10"/>
    </row>
    <row r="145" s="1" customFormat="1" customHeight="1" spans="1:17">
      <c r="A145" s="10">
        <v>138</v>
      </c>
      <c r="B145" s="10" t="s">
        <v>8977</v>
      </c>
      <c r="C145" s="10" t="s">
        <v>4170</v>
      </c>
      <c r="D145" s="10" t="s">
        <v>8978</v>
      </c>
      <c r="E145" s="10" t="s">
        <v>8596</v>
      </c>
      <c r="F145" s="10">
        <v>14.8</v>
      </c>
      <c r="G145" s="10">
        <v>14.8</v>
      </c>
      <c r="H145" s="13">
        <f t="shared" si="6"/>
        <v>695.156</v>
      </c>
      <c r="I145" s="13">
        <f t="shared" si="7"/>
        <v>11396</v>
      </c>
      <c r="J145" s="13">
        <f t="shared" si="8"/>
        <v>139.0312</v>
      </c>
      <c r="K145" s="10" t="s">
        <v>8979</v>
      </c>
      <c r="L145" s="18" t="s">
        <v>32</v>
      </c>
      <c r="M145" s="10"/>
      <c r="N145" s="19"/>
      <c r="O145" s="19"/>
      <c r="P145" s="19"/>
      <c r="Q145" s="10"/>
    </row>
    <row r="146" s="1" customFormat="1" customHeight="1" spans="1:17">
      <c r="A146" s="10">
        <v>139</v>
      </c>
      <c r="B146" s="10" t="s">
        <v>8980</v>
      </c>
      <c r="C146" s="10" t="s">
        <v>2158</v>
      </c>
      <c r="D146" s="10" t="s">
        <v>8981</v>
      </c>
      <c r="E146" s="10" t="s">
        <v>8596</v>
      </c>
      <c r="F146" s="10">
        <v>13.5</v>
      </c>
      <c r="G146" s="10">
        <v>13.5</v>
      </c>
      <c r="H146" s="13">
        <f t="shared" si="6"/>
        <v>634.095</v>
      </c>
      <c r="I146" s="13">
        <f t="shared" si="7"/>
        <v>10395</v>
      </c>
      <c r="J146" s="13">
        <f t="shared" si="8"/>
        <v>126.819</v>
      </c>
      <c r="K146" s="10" t="s">
        <v>8982</v>
      </c>
      <c r="L146" s="18" t="s">
        <v>32</v>
      </c>
      <c r="M146" s="10"/>
      <c r="N146" s="19"/>
      <c r="O146" s="19"/>
      <c r="P146" s="19"/>
      <c r="Q146" s="10"/>
    </row>
    <row r="147" s="1" customFormat="1" customHeight="1" spans="1:17">
      <c r="A147" s="10">
        <v>140</v>
      </c>
      <c r="B147" s="10" t="s">
        <v>8983</v>
      </c>
      <c r="C147" s="10" t="s">
        <v>73</v>
      </c>
      <c r="D147" s="10" t="s">
        <v>4234</v>
      </c>
      <c r="E147" s="10" t="s">
        <v>8596</v>
      </c>
      <c r="F147" s="10">
        <v>11.8</v>
      </c>
      <c r="G147" s="10">
        <v>11.8</v>
      </c>
      <c r="H147" s="13">
        <f t="shared" si="6"/>
        <v>554.246</v>
      </c>
      <c r="I147" s="13">
        <f t="shared" si="7"/>
        <v>9086</v>
      </c>
      <c r="J147" s="13">
        <f t="shared" si="8"/>
        <v>110.8492</v>
      </c>
      <c r="K147" s="10" t="s">
        <v>8984</v>
      </c>
      <c r="L147" s="18" t="s">
        <v>32</v>
      </c>
      <c r="M147" s="10"/>
      <c r="N147" s="19"/>
      <c r="O147" s="19"/>
      <c r="P147" s="19"/>
      <c r="Q147" s="10"/>
    </row>
    <row r="148" s="1" customFormat="1" customHeight="1" spans="1:17">
      <c r="A148" s="10">
        <v>141</v>
      </c>
      <c r="B148" s="10" t="s">
        <v>8985</v>
      </c>
      <c r="C148" s="10" t="s">
        <v>310</v>
      </c>
      <c r="D148" s="10" t="s">
        <v>8986</v>
      </c>
      <c r="E148" s="10" t="s">
        <v>8596</v>
      </c>
      <c r="F148" s="10">
        <v>41.2</v>
      </c>
      <c r="G148" s="10">
        <v>41.2</v>
      </c>
      <c r="H148" s="13">
        <f t="shared" si="6"/>
        <v>1935.164</v>
      </c>
      <c r="I148" s="13">
        <f t="shared" si="7"/>
        <v>31724</v>
      </c>
      <c r="J148" s="13">
        <f t="shared" si="8"/>
        <v>387.0328</v>
      </c>
      <c r="K148" s="10" t="s">
        <v>8987</v>
      </c>
      <c r="L148" s="18" t="s">
        <v>32</v>
      </c>
      <c r="M148" s="10"/>
      <c r="N148" s="19"/>
      <c r="O148" s="19"/>
      <c r="P148" s="19"/>
      <c r="Q148" s="10"/>
    </row>
    <row r="149" s="1" customFormat="1" customHeight="1" spans="1:17">
      <c r="A149" s="10">
        <v>142</v>
      </c>
      <c r="B149" s="10" t="s">
        <v>8988</v>
      </c>
      <c r="C149" s="10" t="s">
        <v>6856</v>
      </c>
      <c r="D149" s="10" t="s">
        <v>8989</v>
      </c>
      <c r="E149" s="10" t="s">
        <v>8596</v>
      </c>
      <c r="F149" s="10">
        <v>14.2</v>
      </c>
      <c r="G149" s="10">
        <v>14.2</v>
      </c>
      <c r="H149" s="13">
        <f t="shared" si="6"/>
        <v>666.974</v>
      </c>
      <c r="I149" s="13">
        <f t="shared" si="7"/>
        <v>10934</v>
      </c>
      <c r="J149" s="13">
        <f t="shared" si="8"/>
        <v>133.3948</v>
      </c>
      <c r="K149" s="10" t="s">
        <v>8990</v>
      </c>
      <c r="L149" s="18" t="s">
        <v>32</v>
      </c>
      <c r="M149" s="10"/>
      <c r="N149" s="19"/>
      <c r="O149" s="19"/>
      <c r="P149" s="19"/>
      <c r="Q149" s="10"/>
    </row>
    <row r="150" s="1" customFormat="1" customHeight="1" spans="1:17">
      <c r="A150" s="10">
        <v>143</v>
      </c>
      <c r="B150" s="10" t="s">
        <v>8991</v>
      </c>
      <c r="C150" s="10" t="s">
        <v>69</v>
      </c>
      <c r="D150" s="10" t="s">
        <v>8992</v>
      </c>
      <c r="E150" s="10" t="s">
        <v>8596</v>
      </c>
      <c r="F150" s="10">
        <v>33.2</v>
      </c>
      <c r="G150" s="10">
        <v>33.2</v>
      </c>
      <c r="H150" s="13">
        <f t="shared" si="6"/>
        <v>1559.404</v>
      </c>
      <c r="I150" s="13">
        <f t="shared" si="7"/>
        <v>25564</v>
      </c>
      <c r="J150" s="13">
        <f t="shared" si="8"/>
        <v>311.8808</v>
      </c>
      <c r="K150" s="10" t="s">
        <v>8993</v>
      </c>
      <c r="L150" s="18" t="s">
        <v>32</v>
      </c>
      <c r="M150" s="10"/>
      <c r="N150" s="19"/>
      <c r="O150" s="19"/>
      <c r="P150" s="19"/>
      <c r="Q150" s="10"/>
    </row>
    <row r="151" s="1" customFormat="1" customHeight="1" spans="1:17">
      <c r="A151" s="10">
        <v>144</v>
      </c>
      <c r="B151" s="10" t="s">
        <v>8994</v>
      </c>
      <c r="C151" s="10" t="s">
        <v>65</v>
      </c>
      <c r="D151" s="10" t="s">
        <v>8995</v>
      </c>
      <c r="E151" s="10" t="s">
        <v>8596</v>
      </c>
      <c r="F151" s="10">
        <v>28.8</v>
      </c>
      <c r="G151" s="10">
        <v>28.8</v>
      </c>
      <c r="H151" s="13">
        <f t="shared" si="6"/>
        <v>1352.736</v>
      </c>
      <c r="I151" s="13">
        <f t="shared" si="7"/>
        <v>22176</v>
      </c>
      <c r="J151" s="13">
        <f t="shared" si="8"/>
        <v>270.5472</v>
      </c>
      <c r="K151" s="10" t="s">
        <v>8996</v>
      </c>
      <c r="L151" s="18" t="s">
        <v>32</v>
      </c>
      <c r="M151" s="10"/>
      <c r="N151" s="19"/>
      <c r="O151" s="19"/>
      <c r="P151" s="19"/>
      <c r="Q151" s="10"/>
    </row>
    <row r="152" s="1" customFormat="1" customHeight="1" spans="1:17">
      <c r="A152" s="10">
        <v>145</v>
      </c>
      <c r="B152" s="10" t="s">
        <v>8997</v>
      </c>
      <c r="C152" s="10" t="s">
        <v>54</v>
      </c>
      <c r="D152" s="10" t="s">
        <v>8998</v>
      </c>
      <c r="E152" s="10" t="s">
        <v>8596</v>
      </c>
      <c r="F152" s="10">
        <v>26.5</v>
      </c>
      <c r="G152" s="10">
        <v>26.5</v>
      </c>
      <c r="H152" s="13">
        <f t="shared" si="6"/>
        <v>1244.705</v>
      </c>
      <c r="I152" s="13">
        <f t="shared" si="7"/>
        <v>20405</v>
      </c>
      <c r="J152" s="13">
        <f t="shared" si="8"/>
        <v>248.941</v>
      </c>
      <c r="K152" s="10" t="s">
        <v>8999</v>
      </c>
      <c r="L152" s="18" t="s">
        <v>32</v>
      </c>
      <c r="M152" s="10"/>
      <c r="N152" s="19"/>
      <c r="O152" s="19"/>
      <c r="P152" s="19"/>
      <c r="Q152" s="10"/>
    </row>
    <row r="153" s="1" customFormat="1" customHeight="1" spans="1:17">
      <c r="A153" s="10">
        <v>146</v>
      </c>
      <c r="B153" s="10" t="s">
        <v>9000</v>
      </c>
      <c r="C153" s="10" t="s">
        <v>28</v>
      </c>
      <c r="D153" s="10" t="s">
        <v>9001</v>
      </c>
      <c r="E153" s="10" t="s">
        <v>8596</v>
      </c>
      <c r="F153" s="10">
        <v>22.8</v>
      </c>
      <c r="G153" s="10">
        <v>22.8</v>
      </c>
      <c r="H153" s="13">
        <f t="shared" si="6"/>
        <v>1070.916</v>
      </c>
      <c r="I153" s="13">
        <f t="shared" si="7"/>
        <v>17556</v>
      </c>
      <c r="J153" s="13">
        <f t="shared" si="8"/>
        <v>214.1832</v>
      </c>
      <c r="K153" s="10" t="s">
        <v>9002</v>
      </c>
      <c r="L153" s="18" t="s">
        <v>32</v>
      </c>
      <c r="M153" s="10"/>
      <c r="N153" s="19"/>
      <c r="O153" s="19"/>
      <c r="P153" s="19"/>
      <c r="Q153" s="10"/>
    </row>
    <row r="154" s="1" customFormat="1" customHeight="1" spans="1:17">
      <c r="A154" s="10">
        <v>147</v>
      </c>
      <c r="B154" s="10" t="s">
        <v>9003</v>
      </c>
      <c r="C154" s="10" t="s">
        <v>65</v>
      </c>
      <c r="D154" s="10" t="s">
        <v>9004</v>
      </c>
      <c r="E154" s="10" t="s">
        <v>8596</v>
      </c>
      <c r="F154" s="10">
        <v>14.8</v>
      </c>
      <c r="G154" s="10">
        <v>14.8</v>
      </c>
      <c r="H154" s="13">
        <f t="shared" si="6"/>
        <v>695.156</v>
      </c>
      <c r="I154" s="13">
        <f t="shared" si="7"/>
        <v>11396</v>
      </c>
      <c r="J154" s="13">
        <f t="shared" si="8"/>
        <v>139.0312</v>
      </c>
      <c r="K154" s="10" t="s">
        <v>9005</v>
      </c>
      <c r="L154" s="18" t="s">
        <v>32</v>
      </c>
      <c r="M154" s="10"/>
      <c r="N154" s="19"/>
      <c r="O154" s="19"/>
      <c r="P154" s="19"/>
      <c r="Q154" s="10"/>
    </row>
    <row r="155" s="1" customFormat="1" customHeight="1" spans="1:17">
      <c r="A155" s="10">
        <v>148</v>
      </c>
      <c r="B155" s="10" t="s">
        <v>9006</v>
      </c>
      <c r="C155" s="10" t="s">
        <v>135</v>
      </c>
      <c r="D155" s="10" t="s">
        <v>9007</v>
      </c>
      <c r="E155" s="10" t="s">
        <v>8596</v>
      </c>
      <c r="F155" s="10">
        <v>14.8</v>
      </c>
      <c r="G155" s="10">
        <v>14.8</v>
      </c>
      <c r="H155" s="13">
        <f t="shared" si="6"/>
        <v>695.156</v>
      </c>
      <c r="I155" s="13">
        <f t="shared" si="7"/>
        <v>11396</v>
      </c>
      <c r="J155" s="13">
        <f t="shared" si="8"/>
        <v>139.0312</v>
      </c>
      <c r="K155" s="10" t="s">
        <v>9008</v>
      </c>
      <c r="L155" s="18" t="s">
        <v>32</v>
      </c>
      <c r="M155" s="10"/>
      <c r="N155" s="19"/>
      <c r="O155" s="19"/>
      <c r="P155" s="19"/>
      <c r="Q155" s="10"/>
    </row>
    <row r="156" s="1" customFormat="1" customHeight="1" spans="1:17">
      <c r="A156" s="10">
        <v>149</v>
      </c>
      <c r="B156" s="10" t="s">
        <v>9009</v>
      </c>
      <c r="C156" s="10" t="s">
        <v>1261</v>
      </c>
      <c r="D156" s="10" t="s">
        <v>9010</v>
      </c>
      <c r="E156" s="10" t="s">
        <v>8596</v>
      </c>
      <c r="F156" s="10">
        <v>14.8</v>
      </c>
      <c r="G156" s="10">
        <v>14.8</v>
      </c>
      <c r="H156" s="13">
        <f t="shared" si="6"/>
        <v>695.156</v>
      </c>
      <c r="I156" s="13">
        <f t="shared" si="7"/>
        <v>11396</v>
      </c>
      <c r="J156" s="13">
        <f t="shared" si="8"/>
        <v>139.0312</v>
      </c>
      <c r="K156" s="10" t="s">
        <v>9011</v>
      </c>
      <c r="L156" s="18" t="s">
        <v>32</v>
      </c>
      <c r="M156" s="10"/>
      <c r="N156" s="19"/>
      <c r="O156" s="19"/>
      <c r="P156" s="19"/>
      <c r="Q156" s="10"/>
    </row>
    <row r="157" s="1" customFormat="1" customHeight="1" spans="1:17">
      <c r="A157" s="10">
        <v>150</v>
      </c>
      <c r="B157" s="10" t="s">
        <v>9012</v>
      </c>
      <c r="C157" s="10" t="s">
        <v>1081</v>
      </c>
      <c r="D157" s="10" t="s">
        <v>9013</v>
      </c>
      <c r="E157" s="10" t="s">
        <v>8596</v>
      </c>
      <c r="F157" s="10">
        <v>18.5</v>
      </c>
      <c r="G157" s="10">
        <v>18.5</v>
      </c>
      <c r="H157" s="13">
        <f t="shared" si="6"/>
        <v>868.945</v>
      </c>
      <c r="I157" s="13">
        <f t="shared" si="7"/>
        <v>14245</v>
      </c>
      <c r="J157" s="13">
        <f t="shared" si="8"/>
        <v>173.789</v>
      </c>
      <c r="K157" s="10" t="s">
        <v>9014</v>
      </c>
      <c r="L157" s="18" t="s">
        <v>32</v>
      </c>
      <c r="M157" s="10"/>
      <c r="N157" s="19"/>
      <c r="O157" s="19"/>
      <c r="P157" s="19"/>
      <c r="Q157" s="10"/>
    </row>
    <row r="158" s="1" customFormat="1" customHeight="1" spans="1:17">
      <c r="A158" s="10">
        <v>151</v>
      </c>
      <c r="B158" s="10" t="s">
        <v>9015</v>
      </c>
      <c r="C158" s="10" t="s">
        <v>2374</v>
      </c>
      <c r="D158" s="10" t="s">
        <v>9016</v>
      </c>
      <c r="E158" s="10" t="s">
        <v>8596</v>
      </c>
      <c r="F158" s="10">
        <v>12.6</v>
      </c>
      <c r="G158" s="10">
        <v>12.6</v>
      </c>
      <c r="H158" s="13">
        <f t="shared" si="6"/>
        <v>591.822</v>
      </c>
      <c r="I158" s="13">
        <f t="shared" si="7"/>
        <v>9702</v>
      </c>
      <c r="J158" s="13">
        <f t="shared" si="8"/>
        <v>118.3644</v>
      </c>
      <c r="K158" s="10" t="s">
        <v>9017</v>
      </c>
      <c r="L158" s="18" t="s">
        <v>32</v>
      </c>
      <c r="M158" s="10"/>
      <c r="N158" s="19"/>
      <c r="O158" s="19"/>
      <c r="P158" s="19"/>
      <c r="Q158" s="10"/>
    </row>
    <row r="159" s="1" customFormat="1" customHeight="1" spans="1:17">
      <c r="A159" s="10">
        <v>152</v>
      </c>
      <c r="B159" s="10" t="s">
        <v>9018</v>
      </c>
      <c r="C159" s="10" t="s">
        <v>124</v>
      </c>
      <c r="D159" s="10" t="s">
        <v>9019</v>
      </c>
      <c r="E159" s="10" t="s">
        <v>8596</v>
      </c>
      <c r="F159" s="10">
        <v>29.6</v>
      </c>
      <c r="G159" s="10">
        <v>29.6</v>
      </c>
      <c r="H159" s="13">
        <f t="shared" si="6"/>
        <v>1390.312</v>
      </c>
      <c r="I159" s="13">
        <f t="shared" si="7"/>
        <v>22792</v>
      </c>
      <c r="J159" s="13">
        <f t="shared" si="8"/>
        <v>278.0624</v>
      </c>
      <c r="K159" s="10" t="s">
        <v>9020</v>
      </c>
      <c r="L159" s="18" t="s">
        <v>32</v>
      </c>
      <c r="M159" s="10"/>
      <c r="N159" s="19"/>
      <c r="O159" s="19"/>
      <c r="P159" s="19"/>
      <c r="Q159" s="10"/>
    </row>
    <row r="160" s="1" customFormat="1" customHeight="1" spans="1:17">
      <c r="A160" s="10">
        <v>153</v>
      </c>
      <c r="B160" s="10" t="s">
        <v>9021</v>
      </c>
      <c r="C160" s="10" t="s">
        <v>124</v>
      </c>
      <c r="D160" s="10" t="s">
        <v>9022</v>
      </c>
      <c r="E160" s="10" t="s">
        <v>8596</v>
      </c>
      <c r="F160" s="10">
        <v>18.5</v>
      </c>
      <c r="G160" s="10">
        <v>18.5</v>
      </c>
      <c r="H160" s="13">
        <f t="shared" si="6"/>
        <v>868.945</v>
      </c>
      <c r="I160" s="13">
        <f t="shared" si="7"/>
        <v>14245</v>
      </c>
      <c r="J160" s="13">
        <f t="shared" si="8"/>
        <v>173.789</v>
      </c>
      <c r="K160" s="10" t="s">
        <v>9023</v>
      </c>
      <c r="L160" s="18" t="s">
        <v>32</v>
      </c>
      <c r="M160" s="10"/>
      <c r="N160" s="19"/>
      <c r="O160" s="19"/>
      <c r="P160" s="19"/>
      <c r="Q160" s="10"/>
    </row>
    <row r="161" s="1" customFormat="1" customHeight="1" spans="1:17">
      <c r="A161" s="10">
        <v>154</v>
      </c>
      <c r="B161" s="10" t="s">
        <v>9024</v>
      </c>
      <c r="C161" s="10" t="s">
        <v>124</v>
      </c>
      <c r="D161" s="10" t="s">
        <v>9025</v>
      </c>
      <c r="E161" s="10" t="s">
        <v>8596</v>
      </c>
      <c r="F161" s="10">
        <v>16.8</v>
      </c>
      <c r="G161" s="10">
        <v>16.8</v>
      </c>
      <c r="H161" s="13">
        <f t="shared" si="6"/>
        <v>789.096</v>
      </c>
      <c r="I161" s="13">
        <f t="shared" si="7"/>
        <v>12936</v>
      </c>
      <c r="J161" s="13">
        <f t="shared" si="8"/>
        <v>157.8192</v>
      </c>
      <c r="K161" s="10" t="s">
        <v>9026</v>
      </c>
      <c r="L161" s="18" t="s">
        <v>32</v>
      </c>
      <c r="M161" s="10"/>
      <c r="N161" s="19"/>
      <c r="O161" s="19"/>
      <c r="P161" s="19"/>
      <c r="Q161" s="10"/>
    </row>
    <row r="162" s="1" customFormat="1" customHeight="1" spans="1:17">
      <c r="A162" s="10">
        <v>155</v>
      </c>
      <c r="B162" s="10" t="s">
        <v>9027</v>
      </c>
      <c r="C162" s="10" t="s">
        <v>50</v>
      </c>
      <c r="D162" s="10" t="s">
        <v>9028</v>
      </c>
      <c r="E162" s="10" t="s">
        <v>8596</v>
      </c>
      <c r="F162" s="10">
        <v>18.5</v>
      </c>
      <c r="G162" s="10">
        <v>18.5</v>
      </c>
      <c r="H162" s="13">
        <f t="shared" si="6"/>
        <v>868.945</v>
      </c>
      <c r="I162" s="13">
        <f t="shared" si="7"/>
        <v>14245</v>
      </c>
      <c r="J162" s="13">
        <f t="shared" si="8"/>
        <v>173.789</v>
      </c>
      <c r="K162" s="10" t="s">
        <v>8897</v>
      </c>
      <c r="L162" s="18" t="s">
        <v>32</v>
      </c>
      <c r="M162" s="10"/>
      <c r="N162" s="19"/>
      <c r="O162" s="19"/>
      <c r="P162" s="19"/>
      <c r="Q162" s="10"/>
    </row>
    <row r="163" s="1" customFormat="1" customHeight="1" spans="1:17">
      <c r="A163" s="10">
        <v>156</v>
      </c>
      <c r="B163" s="10" t="s">
        <v>9029</v>
      </c>
      <c r="C163" s="10" t="s">
        <v>28</v>
      </c>
      <c r="D163" s="10" t="s">
        <v>9030</v>
      </c>
      <c r="E163" s="10" t="s">
        <v>8596</v>
      </c>
      <c r="F163" s="10">
        <v>20</v>
      </c>
      <c r="G163" s="10">
        <v>20</v>
      </c>
      <c r="H163" s="13">
        <f t="shared" si="6"/>
        <v>939.4</v>
      </c>
      <c r="I163" s="13">
        <f t="shared" si="7"/>
        <v>15400</v>
      </c>
      <c r="J163" s="13">
        <f t="shared" si="8"/>
        <v>187.88</v>
      </c>
      <c r="K163" s="10" t="s">
        <v>9031</v>
      </c>
      <c r="L163" s="18" t="s">
        <v>32</v>
      </c>
      <c r="M163" s="10"/>
      <c r="N163" s="19"/>
      <c r="O163" s="19"/>
      <c r="P163" s="19"/>
      <c r="Q163" s="10"/>
    </row>
    <row r="164" s="1" customFormat="1" customHeight="1" spans="1:17">
      <c r="A164" s="10">
        <v>157</v>
      </c>
      <c r="B164" s="10" t="s">
        <v>5827</v>
      </c>
      <c r="C164" s="10" t="s">
        <v>468</v>
      </c>
      <c r="D164" s="10" t="s">
        <v>9032</v>
      </c>
      <c r="E164" s="10" t="s">
        <v>8596</v>
      </c>
      <c r="F164" s="10">
        <v>14.8</v>
      </c>
      <c r="G164" s="10">
        <v>14.8</v>
      </c>
      <c r="H164" s="13">
        <f t="shared" si="6"/>
        <v>695.156</v>
      </c>
      <c r="I164" s="13">
        <f t="shared" si="7"/>
        <v>11396</v>
      </c>
      <c r="J164" s="13">
        <f t="shared" si="8"/>
        <v>139.0312</v>
      </c>
      <c r="K164" s="10" t="s">
        <v>9033</v>
      </c>
      <c r="L164" s="18" t="s">
        <v>32</v>
      </c>
      <c r="M164" s="10"/>
      <c r="N164" s="19"/>
      <c r="O164" s="19"/>
      <c r="P164" s="19"/>
      <c r="Q164" s="10"/>
    </row>
    <row r="165" s="1" customFormat="1" customHeight="1" spans="1:17">
      <c r="A165" s="10">
        <v>158</v>
      </c>
      <c r="B165" s="10" t="s">
        <v>9034</v>
      </c>
      <c r="C165" s="10" t="s">
        <v>85</v>
      </c>
      <c r="D165" s="10" t="s">
        <v>9035</v>
      </c>
      <c r="E165" s="10" t="s">
        <v>8596</v>
      </c>
      <c r="F165" s="10">
        <v>14.8</v>
      </c>
      <c r="G165" s="10">
        <v>14.8</v>
      </c>
      <c r="H165" s="13">
        <f t="shared" si="6"/>
        <v>695.156</v>
      </c>
      <c r="I165" s="13">
        <f t="shared" si="7"/>
        <v>11396</v>
      </c>
      <c r="J165" s="13">
        <f t="shared" si="8"/>
        <v>139.0312</v>
      </c>
      <c r="K165" s="10" t="s">
        <v>9036</v>
      </c>
      <c r="L165" s="18" t="s">
        <v>32</v>
      </c>
      <c r="M165" s="10"/>
      <c r="N165" s="19"/>
      <c r="O165" s="19"/>
      <c r="P165" s="19"/>
      <c r="Q165" s="10"/>
    </row>
    <row r="166" s="1" customFormat="1" customHeight="1" spans="1:17">
      <c r="A166" s="10">
        <v>159</v>
      </c>
      <c r="B166" s="10" t="s">
        <v>9037</v>
      </c>
      <c r="C166" s="10" t="s">
        <v>124</v>
      </c>
      <c r="D166" s="10" t="s">
        <v>9038</v>
      </c>
      <c r="E166" s="10" t="s">
        <v>8596</v>
      </c>
      <c r="F166" s="10">
        <v>32.6</v>
      </c>
      <c r="G166" s="10">
        <v>32.6</v>
      </c>
      <c r="H166" s="13">
        <f t="shared" si="6"/>
        <v>1531.222</v>
      </c>
      <c r="I166" s="13">
        <f t="shared" si="7"/>
        <v>25102</v>
      </c>
      <c r="J166" s="13">
        <f t="shared" si="8"/>
        <v>306.2444</v>
      </c>
      <c r="K166" s="10" t="s">
        <v>9039</v>
      </c>
      <c r="L166" s="18" t="s">
        <v>32</v>
      </c>
      <c r="M166" s="10"/>
      <c r="N166" s="19"/>
      <c r="O166" s="19"/>
      <c r="P166" s="19"/>
      <c r="Q166" s="10"/>
    </row>
    <row r="167" s="1" customFormat="1" customHeight="1" spans="1:17">
      <c r="A167" s="10">
        <v>160</v>
      </c>
      <c r="B167" s="10" t="s">
        <v>9040</v>
      </c>
      <c r="C167" s="10" t="s">
        <v>135</v>
      </c>
      <c r="D167" s="10" t="s">
        <v>9041</v>
      </c>
      <c r="E167" s="10" t="s">
        <v>8596</v>
      </c>
      <c r="F167" s="10">
        <v>68.7</v>
      </c>
      <c r="G167" s="10">
        <v>68.7</v>
      </c>
      <c r="H167" s="13">
        <f t="shared" si="6"/>
        <v>3226.839</v>
      </c>
      <c r="I167" s="13">
        <f t="shared" si="7"/>
        <v>52899</v>
      </c>
      <c r="J167" s="13">
        <f t="shared" si="8"/>
        <v>645.3678</v>
      </c>
      <c r="K167" s="10" t="s">
        <v>4496</v>
      </c>
      <c r="L167" s="18" t="s">
        <v>32</v>
      </c>
      <c r="M167" s="10"/>
      <c r="N167" s="19"/>
      <c r="O167" s="19"/>
      <c r="P167" s="19"/>
      <c r="Q167" s="10"/>
    </row>
    <row r="168" s="1" customFormat="1" customHeight="1" spans="1:17">
      <c r="A168" s="10">
        <v>161</v>
      </c>
      <c r="B168" s="10" t="s">
        <v>9042</v>
      </c>
      <c r="C168" s="10" t="s">
        <v>28</v>
      </c>
      <c r="D168" s="10" t="s">
        <v>9043</v>
      </c>
      <c r="E168" s="10" t="s">
        <v>8596</v>
      </c>
      <c r="F168" s="10">
        <v>18.5</v>
      </c>
      <c r="G168" s="10">
        <v>18.5</v>
      </c>
      <c r="H168" s="13">
        <f t="shared" si="6"/>
        <v>868.945</v>
      </c>
      <c r="I168" s="13">
        <f t="shared" si="7"/>
        <v>14245</v>
      </c>
      <c r="J168" s="13">
        <f t="shared" si="8"/>
        <v>173.789</v>
      </c>
      <c r="K168" s="10" t="s">
        <v>9044</v>
      </c>
      <c r="L168" s="18" t="s">
        <v>32</v>
      </c>
      <c r="M168" s="10"/>
      <c r="N168" s="19"/>
      <c r="O168" s="19"/>
      <c r="P168" s="19"/>
      <c r="Q168" s="10"/>
    </row>
    <row r="169" s="1" customFormat="1" customHeight="1" spans="1:17">
      <c r="A169" s="10">
        <v>162</v>
      </c>
      <c r="B169" s="10" t="s">
        <v>9045</v>
      </c>
      <c r="C169" s="10" t="s">
        <v>46</v>
      </c>
      <c r="D169" s="10" t="s">
        <v>9046</v>
      </c>
      <c r="E169" s="10" t="s">
        <v>8596</v>
      </c>
      <c r="F169" s="10">
        <v>15.1</v>
      </c>
      <c r="G169" s="10">
        <v>15.1</v>
      </c>
      <c r="H169" s="13">
        <f t="shared" si="6"/>
        <v>709.247</v>
      </c>
      <c r="I169" s="13">
        <f t="shared" si="7"/>
        <v>11627</v>
      </c>
      <c r="J169" s="13">
        <f t="shared" si="8"/>
        <v>141.8494</v>
      </c>
      <c r="K169" s="10" t="s">
        <v>4540</v>
      </c>
      <c r="L169" s="18" t="s">
        <v>32</v>
      </c>
      <c r="M169" s="10"/>
      <c r="N169" s="19"/>
      <c r="O169" s="19"/>
      <c r="P169" s="19"/>
      <c r="Q169" s="10"/>
    </row>
    <row r="170" s="1" customFormat="1" customHeight="1" spans="1:17">
      <c r="A170" s="10">
        <v>163</v>
      </c>
      <c r="B170" s="10" t="s">
        <v>9047</v>
      </c>
      <c r="C170" s="10" t="s">
        <v>81</v>
      </c>
      <c r="D170" s="10" t="s">
        <v>9048</v>
      </c>
      <c r="E170" s="10" t="s">
        <v>8596</v>
      </c>
      <c r="F170" s="10">
        <v>11.1</v>
      </c>
      <c r="G170" s="10">
        <v>11.1</v>
      </c>
      <c r="H170" s="13">
        <f t="shared" si="6"/>
        <v>521.367</v>
      </c>
      <c r="I170" s="13">
        <f t="shared" si="7"/>
        <v>8547</v>
      </c>
      <c r="J170" s="13">
        <f t="shared" si="8"/>
        <v>104.2734</v>
      </c>
      <c r="K170" s="10" t="s">
        <v>9049</v>
      </c>
      <c r="L170" s="18" t="s">
        <v>32</v>
      </c>
      <c r="M170" s="10"/>
      <c r="N170" s="19"/>
      <c r="O170" s="19"/>
      <c r="P170" s="19"/>
      <c r="Q170" s="10"/>
    </row>
    <row r="171" s="1" customFormat="1" customHeight="1" spans="1:17">
      <c r="A171" s="10">
        <v>164</v>
      </c>
      <c r="B171" s="10" t="s">
        <v>9050</v>
      </c>
      <c r="C171" s="10" t="s">
        <v>101</v>
      </c>
      <c r="D171" s="10" t="s">
        <v>9051</v>
      </c>
      <c r="E171" s="10" t="s">
        <v>8596</v>
      </c>
      <c r="F171" s="10">
        <v>14.8</v>
      </c>
      <c r="G171" s="10">
        <v>14.8</v>
      </c>
      <c r="H171" s="13">
        <f t="shared" si="6"/>
        <v>695.156</v>
      </c>
      <c r="I171" s="13">
        <f t="shared" si="7"/>
        <v>11396</v>
      </c>
      <c r="J171" s="13">
        <f t="shared" si="8"/>
        <v>139.0312</v>
      </c>
      <c r="K171" s="10" t="s">
        <v>9052</v>
      </c>
      <c r="L171" s="18" t="s">
        <v>32</v>
      </c>
      <c r="M171" s="10"/>
      <c r="N171" s="19"/>
      <c r="O171" s="19"/>
      <c r="P171" s="19"/>
      <c r="Q171" s="10"/>
    </row>
    <row r="172" s="1" customFormat="1" customHeight="1" spans="1:17">
      <c r="A172" s="10">
        <v>165</v>
      </c>
      <c r="B172" s="10" t="s">
        <v>9053</v>
      </c>
      <c r="C172" s="10" t="s">
        <v>65</v>
      </c>
      <c r="D172" s="10" t="s">
        <v>9054</v>
      </c>
      <c r="E172" s="10" t="s">
        <v>8596</v>
      </c>
      <c r="F172" s="10">
        <v>69.9</v>
      </c>
      <c r="G172" s="10">
        <v>69.9</v>
      </c>
      <c r="H172" s="13">
        <f t="shared" si="6"/>
        <v>3283.203</v>
      </c>
      <c r="I172" s="13">
        <f t="shared" si="7"/>
        <v>53823</v>
      </c>
      <c r="J172" s="13">
        <f t="shared" si="8"/>
        <v>656.6406</v>
      </c>
      <c r="K172" s="10" t="s">
        <v>9055</v>
      </c>
      <c r="L172" s="18" t="s">
        <v>32</v>
      </c>
      <c r="M172" s="10"/>
      <c r="N172" s="19"/>
      <c r="O172" s="19"/>
      <c r="P172" s="19"/>
      <c r="Q172" s="10"/>
    </row>
    <row r="173" s="1" customFormat="1" customHeight="1" spans="1:17">
      <c r="A173" s="10">
        <v>166</v>
      </c>
      <c r="B173" s="10" t="s">
        <v>9056</v>
      </c>
      <c r="C173" s="10" t="s">
        <v>547</v>
      </c>
      <c r="D173" s="10" t="s">
        <v>9057</v>
      </c>
      <c r="E173" s="10" t="s">
        <v>8596</v>
      </c>
      <c r="F173" s="10">
        <v>22.2</v>
      </c>
      <c r="G173" s="10">
        <v>22.2</v>
      </c>
      <c r="H173" s="13">
        <f t="shared" si="6"/>
        <v>1042.734</v>
      </c>
      <c r="I173" s="13">
        <f t="shared" si="7"/>
        <v>17094</v>
      </c>
      <c r="J173" s="13">
        <f t="shared" si="8"/>
        <v>208.5468</v>
      </c>
      <c r="K173" s="10" t="s">
        <v>9058</v>
      </c>
      <c r="L173" s="18" t="s">
        <v>32</v>
      </c>
      <c r="M173" s="10"/>
      <c r="N173" s="19"/>
      <c r="O173" s="19"/>
      <c r="P173" s="19"/>
      <c r="Q173" s="10"/>
    </row>
    <row r="174" s="1" customFormat="1" customHeight="1" spans="1:17">
      <c r="A174" s="10">
        <v>167</v>
      </c>
      <c r="B174" s="10" t="s">
        <v>9059</v>
      </c>
      <c r="C174" s="10" t="s">
        <v>50</v>
      </c>
      <c r="D174" s="10" t="s">
        <v>9060</v>
      </c>
      <c r="E174" s="10" t="s">
        <v>8596</v>
      </c>
      <c r="F174" s="10">
        <v>16.3</v>
      </c>
      <c r="G174" s="10">
        <v>16.3</v>
      </c>
      <c r="H174" s="13">
        <f t="shared" si="6"/>
        <v>765.611</v>
      </c>
      <c r="I174" s="13">
        <f t="shared" si="7"/>
        <v>12551</v>
      </c>
      <c r="J174" s="13">
        <f t="shared" si="8"/>
        <v>153.1222</v>
      </c>
      <c r="K174" s="10" t="s">
        <v>9061</v>
      </c>
      <c r="L174" s="18" t="s">
        <v>32</v>
      </c>
      <c r="M174" s="10"/>
      <c r="N174" s="19"/>
      <c r="O174" s="19"/>
      <c r="P174" s="19"/>
      <c r="Q174" s="10"/>
    </row>
    <row r="175" s="1" customFormat="1" customHeight="1" spans="1:17">
      <c r="A175" s="10">
        <v>168</v>
      </c>
      <c r="B175" s="10" t="s">
        <v>9062</v>
      </c>
      <c r="C175" s="10" t="s">
        <v>108</v>
      </c>
      <c r="D175" s="10" t="s">
        <v>9063</v>
      </c>
      <c r="E175" s="10" t="s">
        <v>8596</v>
      </c>
      <c r="F175" s="10">
        <v>17.3</v>
      </c>
      <c r="G175" s="10">
        <v>17.3</v>
      </c>
      <c r="H175" s="13">
        <f t="shared" si="6"/>
        <v>812.581</v>
      </c>
      <c r="I175" s="13">
        <f t="shared" si="7"/>
        <v>13321</v>
      </c>
      <c r="J175" s="13">
        <f t="shared" si="8"/>
        <v>162.5162</v>
      </c>
      <c r="K175" s="10" t="s">
        <v>9064</v>
      </c>
      <c r="L175" s="18" t="s">
        <v>32</v>
      </c>
      <c r="M175" s="10"/>
      <c r="N175" s="19"/>
      <c r="O175" s="19"/>
      <c r="P175" s="19"/>
      <c r="Q175" s="10"/>
    </row>
    <row r="176" s="1" customFormat="1" customHeight="1" spans="1:17">
      <c r="A176" s="10">
        <v>169</v>
      </c>
      <c r="B176" s="10" t="s">
        <v>9065</v>
      </c>
      <c r="C176" s="10" t="s">
        <v>632</v>
      </c>
      <c r="D176" s="10" t="s">
        <v>9066</v>
      </c>
      <c r="E176" s="10" t="s">
        <v>8596</v>
      </c>
      <c r="F176" s="10">
        <v>25.9</v>
      </c>
      <c r="G176" s="10">
        <v>25.9</v>
      </c>
      <c r="H176" s="13">
        <f t="shared" si="6"/>
        <v>1216.523</v>
      </c>
      <c r="I176" s="13">
        <f t="shared" si="7"/>
        <v>19943</v>
      </c>
      <c r="J176" s="13">
        <f t="shared" si="8"/>
        <v>243.3046</v>
      </c>
      <c r="K176" s="10" t="s">
        <v>9067</v>
      </c>
      <c r="L176" s="18" t="s">
        <v>32</v>
      </c>
      <c r="M176" s="10"/>
      <c r="N176" s="19"/>
      <c r="O176" s="19"/>
      <c r="P176" s="19"/>
      <c r="Q176" s="10"/>
    </row>
    <row r="177" s="1" customFormat="1" customHeight="1" spans="1:17">
      <c r="A177" s="10">
        <v>170</v>
      </c>
      <c r="B177" s="10" t="s">
        <v>9068</v>
      </c>
      <c r="C177" s="10" t="s">
        <v>1188</v>
      </c>
      <c r="D177" s="10" t="s">
        <v>9069</v>
      </c>
      <c r="E177" s="10" t="s">
        <v>8596</v>
      </c>
      <c r="F177" s="10">
        <v>22.2</v>
      </c>
      <c r="G177" s="10">
        <v>22.2</v>
      </c>
      <c r="H177" s="13">
        <f t="shared" si="6"/>
        <v>1042.734</v>
      </c>
      <c r="I177" s="13">
        <f t="shared" si="7"/>
        <v>17094</v>
      </c>
      <c r="J177" s="13">
        <f t="shared" si="8"/>
        <v>208.5468</v>
      </c>
      <c r="K177" s="10" t="s">
        <v>3014</v>
      </c>
      <c r="L177" s="18" t="s">
        <v>32</v>
      </c>
      <c r="M177" s="10"/>
      <c r="N177" s="19"/>
      <c r="O177" s="19"/>
      <c r="P177" s="19"/>
      <c r="Q177" s="10"/>
    </row>
    <row r="178" s="1" customFormat="1" customHeight="1" spans="1:17">
      <c r="A178" s="10">
        <v>171</v>
      </c>
      <c r="B178" s="10" t="s">
        <v>9070</v>
      </c>
      <c r="C178" s="10" t="s">
        <v>124</v>
      </c>
      <c r="D178" s="10" t="s">
        <v>9071</v>
      </c>
      <c r="E178" s="10" t="s">
        <v>8596</v>
      </c>
      <c r="F178" s="10">
        <v>17.1</v>
      </c>
      <c r="G178" s="10">
        <v>17.1</v>
      </c>
      <c r="H178" s="13">
        <f t="shared" si="6"/>
        <v>803.187</v>
      </c>
      <c r="I178" s="13">
        <f t="shared" si="7"/>
        <v>13167</v>
      </c>
      <c r="J178" s="13">
        <f t="shared" si="8"/>
        <v>160.6374</v>
      </c>
      <c r="K178" s="10" t="s">
        <v>9072</v>
      </c>
      <c r="L178" s="18" t="s">
        <v>32</v>
      </c>
      <c r="M178" s="10"/>
      <c r="N178" s="19"/>
      <c r="O178" s="19"/>
      <c r="P178" s="19"/>
      <c r="Q178" s="10"/>
    </row>
    <row r="179" s="1" customFormat="1" customHeight="1" spans="1:17">
      <c r="A179" s="10">
        <v>172</v>
      </c>
      <c r="B179" s="10" t="s">
        <v>9073</v>
      </c>
      <c r="C179" s="10" t="s">
        <v>38</v>
      </c>
      <c r="D179" s="10" t="s">
        <v>9074</v>
      </c>
      <c r="E179" s="10" t="s">
        <v>8596</v>
      </c>
      <c r="F179" s="10">
        <v>21.3</v>
      </c>
      <c r="G179" s="10">
        <v>21.3</v>
      </c>
      <c r="H179" s="13">
        <f t="shared" si="6"/>
        <v>1000.461</v>
      </c>
      <c r="I179" s="13">
        <f t="shared" si="7"/>
        <v>16401</v>
      </c>
      <c r="J179" s="13">
        <f t="shared" si="8"/>
        <v>200.0922</v>
      </c>
      <c r="K179" s="10" t="s">
        <v>9075</v>
      </c>
      <c r="L179" s="18" t="s">
        <v>32</v>
      </c>
      <c r="M179" s="10"/>
      <c r="N179" s="19"/>
      <c r="O179" s="19"/>
      <c r="P179" s="19"/>
      <c r="Q179" s="10"/>
    </row>
    <row r="180" s="1" customFormat="1" customHeight="1" spans="1:17">
      <c r="A180" s="10">
        <v>173</v>
      </c>
      <c r="B180" s="10" t="s">
        <v>9076</v>
      </c>
      <c r="C180" s="10" t="s">
        <v>135</v>
      </c>
      <c r="D180" s="10" t="s">
        <v>9077</v>
      </c>
      <c r="E180" s="10" t="s">
        <v>8596</v>
      </c>
      <c r="F180" s="10">
        <v>22.5</v>
      </c>
      <c r="G180" s="10">
        <v>22.5</v>
      </c>
      <c r="H180" s="13">
        <f t="shared" si="6"/>
        <v>1056.825</v>
      </c>
      <c r="I180" s="13">
        <f t="shared" si="7"/>
        <v>17325</v>
      </c>
      <c r="J180" s="13">
        <f t="shared" si="8"/>
        <v>211.365</v>
      </c>
      <c r="K180" s="10" t="s">
        <v>9078</v>
      </c>
      <c r="L180" s="18" t="s">
        <v>32</v>
      </c>
      <c r="M180" s="10"/>
      <c r="N180" s="19"/>
      <c r="O180" s="19"/>
      <c r="P180" s="19"/>
      <c r="Q180" s="10"/>
    </row>
    <row r="181" s="1" customFormat="1" customHeight="1" spans="1:17">
      <c r="A181" s="10">
        <v>174</v>
      </c>
      <c r="B181" s="10" t="s">
        <v>9079</v>
      </c>
      <c r="C181" s="10" t="s">
        <v>131</v>
      </c>
      <c r="D181" s="10" t="s">
        <v>9080</v>
      </c>
      <c r="E181" s="10" t="s">
        <v>8596</v>
      </c>
      <c r="F181" s="10">
        <v>19.8</v>
      </c>
      <c r="G181" s="10">
        <v>19.8</v>
      </c>
      <c r="H181" s="13">
        <f t="shared" si="6"/>
        <v>930.006</v>
      </c>
      <c r="I181" s="13">
        <f t="shared" si="7"/>
        <v>15246</v>
      </c>
      <c r="J181" s="13">
        <f t="shared" si="8"/>
        <v>186.0012</v>
      </c>
      <c r="K181" s="10" t="s">
        <v>9081</v>
      </c>
      <c r="L181" s="18" t="s">
        <v>32</v>
      </c>
      <c r="M181" s="10"/>
      <c r="N181" s="19"/>
      <c r="O181" s="19"/>
      <c r="P181" s="19"/>
      <c r="Q181" s="10"/>
    </row>
    <row r="182" s="1" customFormat="1" customHeight="1" spans="1:17">
      <c r="A182" s="10">
        <v>175</v>
      </c>
      <c r="B182" s="10" t="s">
        <v>9082</v>
      </c>
      <c r="C182" s="10" t="s">
        <v>81</v>
      </c>
      <c r="D182" s="10" t="s">
        <v>9083</v>
      </c>
      <c r="E182" s="10" t="s">
        <v>8596</v>
      </c>
      <c r="F182" s="10">
        <v>18.5</v>
      </c>
      <c r="G182" s="10">
        <v>18.5</v>
      </c>
      <c r="H182" s="13">
        <f t="shared" si="6"/>
        <v>868.945</v>
      </c>
      <c r="I182" s="13">
        <f t="shared" si="7"/>
        <v>14245</v>
      </c>
      <c r="J182" s="13">
        <f t="shared" si="8"/>
        <v>173.789</v>
      </c>
      <c r="K182" s="10" t="s">
        <v>9084</v>
      </c>
      <c r="L182" s="18" t="s">
        <v>32</v>
      </c>
      <c r="M182" s="10"/>
      <c r="N182" s="19"/>
      <c r="O182" s="19"/>
      <c r="P182" s="19"/>
      <c r="Q182" s="10"/>
    </row>
    <row r="183" s="1" customFormat="1" customHeight="1" spans="1:17">
      <c r="A183" s="10">
        <v>176</v>
      </c>
      <c r="B183" s="10" t="s">
        <v>9085</v>
      </c>
      <c r="C183" s="10" t="s">
        <v>1188</v>
      </c>
      <c r="D183" s="10" t="s">
        <v>9086</v>
      </c>
      <c r="E183" s="10" t="s">
        <v>8596</v>
      </c>
      <c r="F183" s="10">
        <v>59.2</v>
      </c>
      <c r="G183" s="10">
        <v>59.2</v>
      </c>
      <c r="H183" s="13">
        <f t="shared" si="6"/>
        <v>2780.624</v>
      </c>
      <c r="I183" s="13">
        <f t="shared" si="7"/>
        <v>45584</v>
      </c>
      <c r="J183" s="13">
        <f t="shared" si="8"/>
        <v>556.1248</v>
      </c>
      <c r="K183" s="10" t="s">
        <v>9087</v>
      </c>
      <c r="L183" s="18" t="s">
        <v>32</v>
      </c>
      <c r="M183" s="10"/>
      <c r="N183" s="19"/>
      <c r="O183" s="19"/>
      <c r="P183" s="19"/>
      <c r="Q183" s="10"/>
    </row>
    <row r="184" s="1" customFormat="1" customHeight="1" spans="1:17">
      <c r="A184" s="10">
        <v>177</v>
      </c>
      <c r="B184" s="10" t="s">
        <v>9088</v>
      </c>
      <c r="C184" s="10" t="s">
        <v>42</v>
      </c>
      <c r="D184" s="10" t="s">
        <v>9089</v>
      </c>
      <c r="E184" s="10" t="s">
        <v>8596</v>
      </c>
      <c r="F184" s="10">
        <v>18.5</v>
      </c>
      <c r="G184" s="10">
        <v>18.5</v>
      </c>
      <c r="H184" s="13">
        <f t="shared" si="6"/>
        <v>868.945</v>
      </c>
      <c r="I184" s="13">
        <f t="shared" si="7"/>
        <v>14245</v>
      </c>
      <c r="J184" s="13">
        <f t="shared" si="8"/>
        <v>173.789</v>
      </c>
      <c r="K184" s="10" t="s">
        <v>9090</v>
      </c>
      <c r="L184" s="18" t="s">
        <v>32</v>
      </c>
      <c r="M184" s="10"/>
      <c r="N184" s="19"/>
      <c r="O184" s="19"/>
      <c r="P184" s="19"/>
      <c r="Q184" s="10"/>
    </row>
    <row r="185" s="1" customFormat="1" customHeight="1" spans="1:17">
      <c r="A185" s="10">
        <v>178</v>
      </c>
      <c r="B185" s="10" t="s">
        <v>9091</v>
      </c>
      <c r="C185" s="10" t="s">
        <v>85</v>
      </c>
      <c r="D185" s="10" t="s">
        <v>9092</v>
      </c>
      <c r="E185" s="10" t="s">
        <v>8596</v>
      </c>
      <c r="F185" s="10">
        <v>12.6</v>
      </c>
      <c r="G185" s="10">
        <v>12.6</v>
      </c>
      <c r="H185" s="13">
        <f t="shared" si="6"/>
        <v>591.822</v>
      </c>
      <c r="I185" s="13">
        <f t="shared" si="7"/>
        <v>9702</v>
      </c>
      <c r="J185" s="13">
        <f t="shared" si="8"/>
        <v>118.3644</v>
      </c>
      <c r="K185" s="10" t="s">
        <v>9093</v>
      </c>
      <c r="L185" s="18" t="s">
        <v>32</v>
      </c>
      <c r="M185" s="10"/>
      <c r="N185" s="19"/>
      <c r="O185" s="19"/>
      <c r="P185" s="19"/>
      <c r="Q185" s="10"/>
    </row>
    <row r="186" s="1" customFormat="1" customHeight="1" spans="1:17">
      <c r="A186" s="10">
        <v>179</v>
      </c>
      <c r="B186" s="10" t="s">
        <v>9094</v>
      </c>
      <c r="C186" s="10" t="s">
        <v>28</v>
      </c>
      <c r="D186" s="10" t="s">
        <v>9095</v>
      </c>
      <c r="E186" s="10" t="s">
        <v>8596</v>
      </c>
      <c r="F186" s="10">
        <v>3.7</v>
      </c>
      <c r="G186" s="10">
        <v>3.7</v>
      </c>
      <c r="H186" s="13">
        <f t="shared" si="6"/>
        <v>173.789</v>
      </c>
      <c r="I186" s="13">
        <f t="shared" si="7"/>
        <v>2849</v>
      </c>
      <c r="J186" s="13">
        <f t="shared" si="8"/>
        <v>34.7578</v>
      </c>
      <c r="K186" s="10" t="s">
        <v>9096</v>
      </c>
      <c r="L186" s="18" t="s">
        <v>32</v>
      </c>
      <c r="M186" s="10"/>
      <c r="N186" s="19"/>
      <c r="O186" s="19"/>
      <c r="P186" s="19"/>
      <c r="Q186" s="10"/>
    </row>
    <row r="187" s="1" customFormat="1" customHeight="1" spans="1:17">
      <c r="A187" s="10">
        <v>180</v>
      </c>
      <c r="B187" s="10" t="s">
        <v>9097</v>
      </c>
      <c r="C187" s="10" t="s">
        <v>468</v>
      </c>
      <c r="D187" s="10" t="s">
        <v>9098</v>
      </c>
      <c r="E187" s="10" t="s">
        <v>8596</v>
      </c>
      <c r="F187" s="10">
        <v>11.3</v>
      </c>
      <c r="G187" s="10">
        <v>11.3</v>
      </c>
      <c r="H187" s="13">
        <f t="shared" si="6"/>
        <v>530.761</v>
      </c>
      <c r="I187" s="13">
        <f t="shared" si="7"/>
        <v>8701</v>
      </c>
      <c r="J187" s="13">
        <f t="shared" si="8"/>
        <v>106.1522</v>
      </c>
      <c r="K187" s="10" t="s">
        <v>9099</v>
      </c>
      <c r="L187" s="18" t="s">
        <v>32</v>
      </c>
      <c r="M187" s="10"/>
      <c r="N187" s="19"/>
      <c r="O187" s="19"/>
      <c r="P187" s="19"/>
      <c r="Q187" s="10"/>
    </row>
    <row r="188" s="1" customFormat="1" customHeight="1" spans="1:17">
      <c r="A188" s="10">
        <v>181</v>
      </c>
      <c r="B188" s="10" t="s">
        <v>9100</v>
      </c>
      <c r="C188" s="10" t="s">
        <v>492</v>
      </c>
      <c r="D188" s="10" t="s">
        <v>9101</v>
      </c>
      <c r="E188" s="10" t="s">
        <v>8596</v>
      </c>
      <c r="F188" s="10">
        <v>17.9</v>
      </c>
      <c r="G188" s="10">
        <v>17.9</v>
      </c>
      <c r="H188" s="13">
        <f t="shared" si="6"/>
        <v>840.763</v>
      </c>
      <c r="I188" s="13">
        <f t="shared" si="7"/>
        <v>13783</v>
      </c>
      <c r="J188" s="13">
        <f t="shared" si="8"/>
        <v>168.1526</v>
      </c>
      <c r="K188" s="10" t="s">
        <v>9102</v>
      </c>
      <c r="L188" s="18" t="s">
        <v>32</v>
      </c>
      <c r="M188" s="10"/>
      <c r="N188" s="19"/>
      <c r="O188" s="19"/>
      <c r="P188" s="19"/>
      <c r="Q188" s="10"/>
    </row>
    <row r="189" s="1" customFormat="1" customHeight="1" spans="1:17">
      <c r="A189" s="10">
        <v>182</v>
      </c>
      <c r="B189" s="10" t="s">
        <v>9103</v>
      </c>
      <c r="C189" s="10" t="s">
        <v>46</v>
      </c>
      <c r="D189" s="10" t="s">
        <v>9104</v>
      </c>
      <c r="E189" s="10" t="s">
        <v>8596</v>
      </c>
      <c r="F189" s="10">
        <v>40.1</v>
      </c>
      <c r="G189" s="10">
        <v>40.1</v>
      </c>
      <c r="H189" s="13">
        <f t="shared" si="6"/>
        <v>1883.497</v>
      </c>
      <c r="I189" s="13">
        <f t="shared" si="7"/>
        <v>30877</v>
      </c>
      <c r="J189" s="13">
        <f t="shared" si="8"/>
        <v>376.6994</v>
      </c>
      <c r="K189" s="10" t="s">
        <v>9105</v>
      </c>
      <c r="L189" s="18" t="s">
        <v>32</v>
      </c>
      <c r="M189" s="10"/>
      <c r="N189" s="19"/>
      <c r="O189" s="19"/>
      <c r="P189" s="19"/>
      <c r="Q189" s="10"/>
    </row>
    <row r="190" s="1" customFormat="1" customHeight="1" spans="1:17">
      <c r="A190" s="10">
        <v>183</v>
      </c>
      <c r="B190" s="10" t="s">
        <v>9106</v>
      </c>
      <c r="C190" s="10" t="s">
        <v>739</v>
      </c>
      <c r="D190" s="10" t="s">
        <v>9107</v>
      </c>
      <c r="E190" s="10" t="s">
        <v>8596</v>
      </c>
      <c r="F190" s="10">
        <v>62.4</v>
      </c>
      <c r="G190" s="10">
        <v>62.4</v>
      </c>
      <c r="H190" s="13">
        <f t="shared" si="6"/>
        <v>2930.928</v>
      </c>
      <c r="I190" s="13">
        <f t="shared" si="7"/>
        <v>48048</v>
      </c>
      <c r="J190" s="13">
        <f t="shared" si="8"/>
        <v>586.1856</v>
      </c>
      <c r="K190" s="10" t="s">
        <v>9108</v>
      </c>
      <c r="L190" s="18" t="s">
        <v>32</v>
      </c>
      <c r="M190" s="10"/>
      <c r="N190" s="19"/>
      <c r="O190" s="19"/>
      <c r="P190" s="19"/>
      <c r="Q190" s="10"/>
    </row>
    <row r="191" s="1" customFormat="1" customHeight="1" spans="1:17">
      <c r="A191" s="10">
        <v>184</v>
      </c>
      <c r="B191" s="10" t="s">
        <v>9109</v>
      </c>
      <c r="C191" s="10" t="s">
        <v>1188</v>
      </c>
      <c r="D191" s="10" t="s">
        <v>9110</v>
      </c>
      <c r="E191" s="10" t="s">
        <v>8596</v>
      </c>
      <c r="F191" s="10">
        <v>14.8</v>
      </c>
      <c r="G191" s="10">
        <v>14.8</v>
      </c>
      <c r="H191" s="13">
        <f t="shared" si="6"/>
        <v>695.156</v>
      </c>
      <c r="I191" s="13">
        <f t="shared" si="7"/>
        <v>11396</v>
      </c>
      <c r="J191" s="13">
        <f t="shared" si="8"/>
        <v>139.0312</v>
      </c>
      <c r="K191" s="10" t="s">
        <v>9111</v>
      </c>
      <c r="L191" s="18" t="s">
        <v>32</v>
      </c>
      <c r="M191" s="10"/>
      <c r="N191" s="19"/>
      <c r="O191" s="19"/>
      <c r="P191" s="19"/>
      <c r="Q191" s="10"/>
    </row>
    <row r="192" s="1" customFormat="1" customHeight="1" spans="1:17">
      <c r="A192" s="10">
        <v>185</v>
      </c>
      <c r="B192" s="10" t="s">
        <v>9112</v>
      </c>
      <c r="C192" s="10" t="s">
        <v>85</v>
      </c>
      <c r="D192" s="10" t="s">
        <v>9113</v>
      </c>
      <c r="E192" s="10" t="s">
        <v>8596</v>
      </c>
      <c r="F192" s="10">
        <v>14.9</v>
      </c>
      <c r="G192" s="10">
        <v>14.9</v>
      </c>
      <c r="H192" s="13">
        <f t="shared" si="6"/>
        <v>699.853</v>
      </c>
      <c r="I192" s="13">
        <f t="shared" si="7"/>
        <v>11473</v>
      </c>
      <c r="J192" s="13">
        <f t="shared" si="8"/>
        <v>139.9706</v>
      </c>
      <c r="K192" s="10" t="s">
        <v>9114</v>
      </c>
      <c r="L192" s="18" t="s">
        <v>32</v>
      </c>
      <c r="M192" s="10"/>
      <c r="N192" s="19"/>
      <c r="O192" s="19"/>
      <c r="P192" s="19"/>
      <c r="Q192" s="10"/>
    </row>
    <row r="193" s="1" customFormat="1" customHeight="1" spans="1:17">
      <c r="A193" s="10">
        <v>186</v>
      </c>
      <c r="B193" s="10" t="s">
        <v>9115</v>
      </c>
      <c r="C193" s="10" t="s">
        <v>514</v>
      </c>
      <c r="D193" s="10" t="s">
        <v>9116</v>
      </c>
      <c r="E193" s="10" t="s">
        <v>8596</v>
      </c>
      <c r="F193" s="10">
        <v>20</v>
      </c>
      <c r="G193" s="10">
        <v>20</v>
      </c>
      <c r="H193" s="13">
        <f t="shared" si="6"/>
        <v>939.4</v>
      </c>
      <c r="I193" s="13">
        <f t="shared" si="7"/>
        <v>15400</v>
      </c>
      <c r="J193" s="13">
        <f t="shared" si="8"/>
        <v>187.88</v>
      </c>
      <c r="K193" s="10" t="s">
        <v>9117</v>
      </c>
      <c r="L193" s="18" t="s">
        <v>32</v>
      </c>
      <c r="M193" s="10"/>
      <c r="N193" s="19"/>
      <c r="O193" s="19"/>
      <c r="P193" s="19"/>
      <c r="Q193" s="10"/>
    </row>
    <row r="194" s="1" customFormat="1" customHeight="1" spans="1:17">
      <c r="A194" s="10">
        <v>187</v>
      </c>
      <c r="B194" s="10" t="s">
        <v>9118</v>
      </c>
      <c r="C194" s="10" t="s">
        <v>166</v>
      </c>
      <c r="D194" s="10" t="s">
        <v>9119</v>
      </c>
      <c r="E194" s="10" t="s">
        <v>8596</v>
      </c>
      <c r="F194" s="10">
        <v>11.3</v>
      </c>
      <c r="G194" s="10">
        <v>11.3</v>
      </c>
      <c r="H194" s="13">
        <f t="shared" si="6"/>
        <v>530.761</v>
      </c>
      <c r="I194" s="13">
        <f t="shared" si="7"/>
        <v>8701</v>
      </c>
      <c r="J194" s="13">
        <f t="shared" si="8"/>
        <v>106.1522</v>
      </c>
      <c r="K194" s="10" t="s">
        <v>2432</v>
      </c>
      <c r="L194" s="18" t="s">
        <v>32</v>
      </c>
      <c r="M194" s="10"/>
      <c r="N194" s="19"/>
      <c r="O194" s="19"/>
      <c r="P194" s="19"/>
      <c r="Q194" s="10"/>
    </row>
    <row r="195" s="1" customFormat="1" customHeight="1" spans="1:17">
      <c r="A195" s="10">
        <v>188</v>
      </c>
      <c r="B195" s="10" t="s">
        <v>9120</v>
      </c>
      <c r="C195" s="10" t="s">
        <v>42</v>
      </c>
      <c r="D195" s="10" t="s">
        <v>9121</v>
      </c>
      <c r="E195" s="10" t="s">
        <v>8596</v>
      </c>
      <c r="F195" s="10">
        <v>21.3</v>
      </c>
      <c r="G195" s="10">
        <v>21.3</v>
      </c>
      <c r="H195" s="13">
        <f t="shared" si="6"/>
        <v>1000.461</v>
      </c>
      <c r="I195" s="13">
        <f t="shared" si="7"/>
        <v>16401</v>
      </c>
      <c r="J195" s="13">
        <f t="shared" si="8"/>
        <v>200.0922</v>
      </c>
      <c r="K195" s="10" t="s">
        <v>9122</v>
      </c>
      <c r="L195" s="18" t="s">
        <v>32</v>
      </c>
      <c r="M195" s="10"/>
      <c r="N195" s="19"/>
      <c r="O195" s="19"/>
      <c r="P195" s="19"/>
      <c r="Q195" s="10"/>
    </row>
    <row r="196" s="1" customFormat="1" customHeight="1" spans="1:17">
      <c r="A196" s="10">
        <v>189</v>
      </c>
      <c r="B196" s="10" t="s">
        <v>9123</v>
      </c>
      <c r="C196" s="10" t="s">
        <v>124</v>
      </c>
      <c r="D196" s="10" t="s">
        <v>9124</v>
      </c>
      <c r="E196" s="10" t="s">
        <v>8596</v>
      </c>
      <c r="F196" s="10">
        <v>11.1</v>
      </c>
      <c r="G196" s="10">
        <v>11.1</v>
      </c>
      <c r="H196" s="13">
        <f t="shared" si="6"/>
        <v>521.367</v>
      </c>
      <c r="I196" s="13">
        <f t="shared" si="7"/>
        <v>8547</v>
      </c>
      <c r="J196" s="13">
        <f t="shared" si="8"/>
        <v>104.2734</v>
      </c>
      <c r="K196" s="10" t="s">
        <v>9125</v>
      </c>
      <c r="L196" s="18" t="s">
        <v>32</v>
      </c>
      <c r="M196" s="10"/>
      <c r="N196" s="19"/>
      <c r="O196" s="19"/>
      <c r="P196" s="19"/>
      <c r="Q196" s="10"/>
    </row>
    <row r="197" s="1" customFormat="1" customHeight="1" spans="1:17">
      <c r="A197" s="10">
        <v>190</v>
      </c>
      <c r="B197" s="10" t="s">
        <v>9126</v>
      </c>
      <c r="C197" s="10" t="s">
        <v>28</v>
      </c>
      <c r="D197" s="10" t="s">
        <v>9127</v>
      </c>
      <c r="E197" s="10" t="s">
        <v>8596</v>
      </c>
      <c r="F197" s="10">
        <v>19.8</v>
      </c>
      <c r="G197" s="10">
        <v>19.8</v>
      </c>
      <c r="H197" s="13">
        <f t="shared" si="6"/>
        <v>930.006</v>
      </c>
      <c r="I197" s="13">
        <f t="shared" si="7"/>
        <v>15246</v>
      </c>
      <c r="J197" s="13">
        <f t="shared" si="8"/>
        <v>186.0012</v>
      </c>
      <c r="K197" s="10" t="s">
        <v>9128</v>
      </c>
      <c r="L197" s="18" t="s">
        <v>32</v>
      </c>
      <c r="M197" s="10"/>
      <c r="N197" s="19"/>
      <c r="O197" s="19"/>
      <c r="P197" s="19"/>
      <c r="Q197" s="10"/>
    </row>
    <row r="198" s="1" customFormat="1" customHeight="1" spans="1:17">
      <c r="A198" s="10">
        <v>191</v>
      </c>
      <c r="B198" s="10" t="s">
        <v>9129</v>
      </c>
      <c r="C198" s="10" t="s">
        <v>1164</v>
      </c>
      <c r="D198" s="10" t="s">
        <v>9130</v>
      </c>
      <c r="E198" s="10" t="s">
        <v>8596</v>
      </c>
      <c r="F198" s="10">
        <v>7.6</v>
      </c>
      <c r="G198" s="10">
        <v>7.6</v>
      </c>
      <c r="H198" s="13">
        <f t="shared" si="6"/>
        <v>356.972</v>
      </c>
      <c r="I198" s="13">
        <f t="shared" si="7"/>
        <v>5852</v>
      </c>
      <c r="J198" s="13">
        <f t="shared" si="8"/>
        <v>71.3944</v>
      </c>
      <c r="K198" s="10" t="s">
        <v>9131</v>
      </c>
      <c r="L198" s="18" t="s">
        <v>32</v>
      </c>
      <c r="M198" s="10"/>
      <c r="N198" s="19"/>
      <c r="O198" s="19"/>
      <c r="P198" s="19"/>
      <c r="Q198" s="10"/>
    </row>
    <row r="199" s="1" customFormat="1" customHeight="1" spans="1:17">
      <c r="A199" s="10">
        <v>192</v>
      </c>
      <c r="B199" s="10" t="s">
        <v>9132</v>
      </c>
      <c r="C199" s="10" t="s">
        <v>135</v>
      </c>
      <c r="D199" s="10" t="s">
        <v>9133</v>
      </c>
      <c r="E199" s="10" t="s">
        <v>8596</v>
      </c>
      <c r="F199" s="10">
        <v>31.7</v>
      </c>
      <c r="G199" s="10">
        <v>31.7</v>
      </c>
      <c r="H199" s="13">
        <f t="shared" si="6"/>
        <v>1488.949</v>
      </c>
      <c r="I199" s="13">
        <f t="shared" si="7"/>
        <v>24409</v>
      </c>
      <c r="J199" s="13">
        <f t="shared" si="8"/>
        <v>297.7898</v>
      </c>
      <c r="K199" s="10" t="s">
        <v>9134</v>
      </c>
      <c r="L199" s="18" t="s">
        <v>32</v>
      </c>
      <c r="M199" s="10"/>
      <c r="N199" s="19"/>
      <c r="O199" s="19"/>
      <c r="P199" s="19"/>
      <c r="Q199" s="10"/>
    </row>
    <row r="200" s="1" customFormat="1" customHeight="1" spans="1:17">
      <c r="A200" s="10">
        <v>193</v>
      </c>
      <c r="B200" s="10" t="s">
        <v>9135</v>
      </c>
      <c r="C200" s="10" t="s">
        <v>46</v>
      </c>
      <c r="D200" s="10" t="s">
        <v>9136</v>
      </c>
      <c r="E200" s="10" t="s">
        <v>8596</v>
      </c>
      <c r="F200" s="10">
        <v>14.8</v>
      </c>
      <c r="G200" s="10">
        <v>14.8</v>
      </c>
      <c r="H200" s="13">
        <f t="shared" si="6"/>
        <v>695.156</v>
      </c>
      <c r="I200" s="13">
        <f t="shared" si="7"/>
        <v>11396</v>
      </c>
      <c r="J200" s="13">
        <f t="shared" si="8"/>
        <v>139.0312</v>
      </c>
      <c r="K200" s="10" t="s">
        <v>9137</v>
      </c>
      <c r="L200" s="18" t="s">
        <v>32</v>
      </c>
      <c r="M200" s="10"/>
      <c r="N200" s="19"/>
      <c r="O200" s="19"/>
      <c r="P200" s="19"/>
      <c r="Q200" s="10"/>
    </row>
    <row r="201" s="1" customFormat="1" customHeight="1" spans="1:17">
      <c r="A201" s="10">
        <v>194</v>
      </c>
      <c r="B201" s="10" t="s">
        <v>9138</v>
      </c>
      <c r="C201" s="10" t="s">
        <v>1498</v>
      </c>
      <c r="D201" s="10" t="s">
        <v>9139</v>
      </c>
      <c r="E201" s="10" t="s">
        <v>8596</v>
      </c>
      <c r="F201" s="10">
        <v>14.8</v>
      </c>
      <c r="G201" s="10">
        <v>14.8</v>
      </c>
      <c r="H201" s="13">
        <f t="shared" ref="H201:H264" si="9">G201*46.97</f>
        <v>695.156</v>
      </c>
      <c r="I201" s="13">
        <f t="shared" ref="I201:I264" si="10">G201*770</f>
        <v>11396</v>
      </c>
      <c r="J201" s="13">
        <f t="shared" ref="J201:J264" si="11">H201*20%</f>
        <v>139.0312</v>
      </c>
      <c r="K201" s="10" t="s">
        <v>9140</v>
      </c>
      <c r="L201" s="18" t="s">
        <v>32</v>
      </c>
      <c r="M201" s="10"/>
      <c r="N201" s="19"/>
      <c r="O201" s="19"/>
      <c r="P201" s="19"/>
      <c r="Q201" s="10"/>
    </row>
    <row r="202" s="1" customFormat="1" customHeight="1" spans="1:17">
      <c r="A202" s="10">
        <v>195</v>
      </c>
      <c r="B202" s="10" t="s">
        <v>9141</v>
      </c>
      <c r="C202" s="10" t="s">
        <v>1268</v>
      </c>
      <c r="D202" s="10" t="s">
        <v>9142</v>
      </c>
      <c r="E202" s="10" t="s">
        <v>8596</v>
      </c>
      <c r="F202" s="10">
        <v>16.4</v>
      </c>
      <c r="G202" s="10">
        <v>16.4</v>
      </c>
      <c r="H202" s="13">
        <f t="shared" si="9"/>
        <v>770.308</v>
      </c>
      <c r="I202" s="13">
        <f t="shared" si="10"/>
        <v>12628</v>
      </c>
      <c r="J202" s="13">
        <f t="shared" si="11"/>
        <v>154.0616</v>
      </c>
      <c r="K202" s="10" t="s">
        <v>9143</v>
      </c>
      <c r="L202" s="18" t="s">
        <v>32</v>
      </c>
      <c r="M202" s="10"/>
      <c r="N202" s="19"/>
      <c r="O202" s="19"/>
      <c r="P202" s="19"/>
      <c r="Q202" s="10"/>
    </row>
    <row r="203" s="1" customFormat="1" customHeight="1" spans="1:17">
      <c r="A203" s="10">
        <v>196</v>
      </c>
      <c r="B203" s="10" t="s">
        <v>9144</v>
      </c>
      <c r="C203" s="10" t="s">
        <v>81</v>
      </c>
      <c r="D203" s="10" t="s">
        <v>9145</v>
      </c>
      <c r="E203" s="10" t="s">
        <v>8596</v>
      </c>
      <c r="F203" s="10">
        <v>11.1</v>
      </c>
      <c r="G203" s="10">
        <v>11.1</v>
      </c>
      <c r="H203" s="13">
        <f t="shared" si="9"/>
        <v>521.367</v>
      </c>
      <c r="I203" s="13">
        <f t="shared" si="10"/>
        <v>8547</v>
      </c>
      <c r="J203" s="13">
        <f t="shared" si="11"/>
        <v>104.2734</v>
      </c>
      <c r="K203" s="10" t="s">
        <v>9146</v>
      </c>
      <c r="L203" s="18" t="s">
        <v>32</v>
      </c>
      <c r="M203" s="10"/>
      <c r="N203" s="19"/>
      <c r="O203" s="19"/>
      <c r="P203" s="19"/>
      <c r="Q203" s="10"/>
    </row>
    <row r="204" s="1" customFormat="1" customHeight="1" spans="1:17">
      <c r="A204" s="10">
        <v>197</v>
      </c>
      <c r="B204" s="10" t="s">
        <v>9147</v>
      </c>
      <c r="C204" s="10" t="s">
        <v>124</v>
      </c>
      <c r="D204" s="10" t="s">
        <v>9148</v>
      </c>
      <c r="E204" s="10" t="s">
        <v>8596</v>
      </c>
      <c r="F204" s="10">
        <v>15.1</v>
      </c>
      <c r="G204" s="10">
        <v>15.1</v>
      </c>
      <c r="H204" s="13">
        <f t="shared" si="9"/>
        <v>709.247</v>
      </c>
      <c r="I204" s="13">
        <f t="shared" si="10"/>
        <v>11627</v>
      </c>
      <c r="J204" s="13">
        <f t="shared" si="11"/>
        <v>141.8494</v>
      </c>
      <c r="K204" s="10" t="s">
        <v>9149</v>
      </c>
      <c r="L204" s="18" t="s">
        <v>32</v>
      </c>
      <c r="M204" s="10"/>
      <c r="N204" s="19"/>
      <c r="O204" s="19"/>
      <c r="P204" s="19"/>
      <c r="Q204" s="10"/>
    </row>
    <row r="205" s="1" customFormat="1" customHeight="1" spans="1:17">
      <c r="A205" s="10">
        <v>198</v>
      </c>
      <c r="B205" s="10" t="s">
        <v>9150</v>
      </c>
      <c r="C205" s="10" t="s">
        <v>101</v>
      </c>
      <c r="D205" s="10" t="s">
        <v>9151</v>
      </c>
      <c r="E205" s="10" t="s">
        <v>8596</v>
      </c>
      <c r="F205" s="10">
        <v>12.6</v>
      </c>
      <c r="G205" s="10">
        <v>12.6</v>
      </c>
      <c r="H205" s="13">
        <f t="shared" si="9"/>
        <v>591.822</v>
      </c>
      <c r="I205" s="13">
        <f t="shared" si="10"/>
        <v>9702</v>
      </c>
      <c r="J205" s="13">
        <f t="shared" si="11"/>
        <v>118.3644</v>
      </c>
      <c r="K205" s="10" t="s">
        <v>9152</v>
      </c>
      <c r="L205" s="18" t="s">
        <v>32</v>
      </c>
      <c r="M205" s="10"/>
      <c r="N205" s="19"/>
      <c r="O205" s="19"/>
      <c r="P205" s="19"/>
      <c r="Q205" s="10"/>
    </row>
    <row r="206" s="1" customFormat="1" customHeight="1" spans="1:17">
      <c r="A206" s="10">
        <v>199</v>
      </c>
      <c r="B206" s="10" t="s">
        <v>9153</v>
      </c>
      <c r="C206" s="10" t="s">
        <v>108</v>
      </c>
      <c r="D206" s="10" t="s">
        <v>9154</v>
      </c>
      <c r="E206" s="10" t="s">
        <v>8596</v>
      </c>
      <c r="F206" s="10">
        <v>14.8</v>
      </c>
      <c r="G206" s="10">
        <v>14.8</v>
      </c>
      <c r="H206" s="13">
        <f t="shared" si="9"/>
        <v>695.156</v>
      </c>
      <c r="I206" s="13">
        <f t="shared" si="10"/>
        <v>11396</v>
      </c>
      <c r="J206" s="13">
        <f t="shared" si="11"/>
        <v>139.0312</v>
      </c>
      <c r="K206" s="10" t="s">
        <v>9155</v>
      </c>
      <c r="L206" s="18" t="s">
        <v>32</v>
      </c>
      <c r="M206" s="10"/>
      <c r="N206" s="19"/>
      <c r="O206" s="19"/>
      <c r="P206" s="19"/>
      <c r="Q206" s="10"/>
    </row>
    <row r="207" s="1" customFormat="1" customHeight="1" spans="1:17">
      <c r="A207" s="10">
        <v>200</v>
      </c>
      <c r="B207" s="10" t="s">
        <v>9156</v>
      </c>
      <c r="C207" s="10" t="s">
        <v>85</v>
      </c>
      <c r="D207" s="10" t="s">
        <v>9157</v>
      </c>
      <c r="E207" s="10" t="s">
        <v>8596</v>
      </c>
      <c r="F207" s="10">
        <v>20</v>
      </c>
      <c r="G207" s="10">
        <v>20</v>
      </c>
      <c r="H207" s="13">
        <f t="shared" si="9"/>
        <v>939.4</v>
      </c>
      <c r="I207" s="13">
        <f t="shared" si="10"/>
        <v>15400</v>
      </c>
      <c r="J207" s="13">
        <f t="shared" si="11"/>
        <v>187.88</v>
      </c>
      <c r="K207" s="10" t="s">
        <v>9158</v>
      </c>
      <c r="L207" s="18" t="s">
        <v>32</v>
      </c>
      <c r="M207" s="10"/>
      <c r="N207" s="19"/>
      <c r="O207" s="19"/>
      <c r="P207" s="19"/>
      <c r="Q207" s="10"/>
    </row>
    <row r="208" s="1" customFormat="1" customHeight="1" spans="1:17">
      <c r="A208" s="10">
        <v>201</v>
      </c>
      <c r="B208" s="10" t="s">
        <v>9159</v>
      </c>
      <c r="C208" s="10" t="s">
        <v>417</v>
      </c>
      <c r="D208" s="10" t="s">
        <v>9160</v>
      </c>
      <c r="E208" s="10" t="s">
        <v>8596</v>
      </c>
      <c r="F208" s="10">
        <v>2.7</v>
      </c>
      <c r="G208" s="10">
        <v>2.7</v>
      </c>
      <c r="H208" s="13">
        <f t="shared" si="9"/>
        <v>126.819</v>
      </c>
      <c r="I208" s="13">
        <f t="shared" si="10"/>
        <v>2079</v>
      </c>
      <c r="J208" s="13">
        <f t="shared" si="11"/>
        <v>25.3638</v>
      </c>
      <c r="K208" s="10" t="s">
        <v>1490</v>
      </c>
      <c r="L208" s="18" t="s">
        <v>32</v>
      </c>
      <c r="M208" s="10"/>
      <c r="N208" s="19"/>
      <c r="O208" s="19"/>
      <c r="P208" s="19"/>
      <c r="Q208" s="10"/>
    </row>
    <row r="209" s="1" customFormat="1" customHeight="1" spans="1:17">
      <c r="A209" s="10">
        <v>202</v>
      </c>
      <c r="B209" s="10" t="s">
        <v>9161</v>
      </c>
      <c r="C209" s="10" t="s">
        <v>108</v>
      </c>
      <c r="D209" s="10" t="s">
        <v>9162</v>
      </c>
      <c r="E209" s="10" t="s">
        <v>8596</v>
      </c>
      <c r="F209" s="10">
        <v>7.4</v>
      </c>
      <c r="G209" s="10">
        <v>7.4</v>
      </c>
      <c r="H209" s="13">
        <f t="shared" si="9"/>
        <v>347.578</v>
      </c>
      <c r="I209" s="13">
        <f t="shared" si="10"/>
        <v>5698</v>
      </c>
      <c r="J209" s="13">
        <f t="shared" si="11"/>
        <v>69.5156</v>
      </c>
      <c r="K209" s="10" t="s">
        <v>9163</v>
      </c>
      <c r="L209" s="18" t="s">
        <v>32</v>
      </c>
      <c r="M209" s="10"/>
      <c r="N209" s="19"/>
      <c r="O209" s="19"/>
      <c r="P209" s="19"/>
      <c r="Q209" s="10"/>
    </row>
    <row r="210" s="1" customFormat="1" customHeight="1" spans="1:17">
      <c r="A210" s="10">
        <v>203</v>
      </c>
      <c r="B210" s="10" t="s">
        <v>9164</v>
      </c>
      <c r="C210" s="10" t="s">
        <v>65</v>
      </c>
      <c r="D210" s="10" t="s">
        <v>9165</v>
      </c>
      <c r="E210" s="10" t="s">
        <v>8596</v>
      </c>
      <c r="F210" s="10">
        <v>11.1</v>
      </c>
      <c r="G210" s="10">
        <v>11.1</v>
      </c>
      <c r="H210" s="13">
        <f t="shared" si="9"/>
        <v>521.367</v>
      </c>
      <c r="I210" s="13">
        <f t="shared" si="10"/>
        <v>8547</v>
      </c>
      <c r="J210" s="13">
        <f t="shared" si="11"/>
        <v>104.2734</v>
      </c>
      <c r="K210" s="10" t="s">
        <v>6391</v>
      </c>
      <c r="L210" s="18" t="s">
        <v>32</v>
      </c>
      <c r="M210" s="10"/>
      <c r="N210" s="19"/>
      <c r="O210" s="19"/>
      <c r="P210" s="19"/>
      <c r="Q210" s="10"/>
    </row>
    <row r="211" s="1" customFormat="1" customHeight="1" spans="1:17">
      <c r="A211" s="10">
        <v>204</v>
      </c>
      <c r="B211" s="10" t="s">
        <v>9166</v>
      </c>
      <c r="C211" s="10" t="s">
        <v>787</v>
      </c>
      <c r="D211" s="10" t="s">
        <v>9167</v>
      </c>
      <c r="E211" s="10" t="s">
        <v>8596</v>
      </c>
      <c r="F211" s="10">
        <v>16.3</v>
      </c>
      <c r="G211" s="10">
        <v>16.3</v>
      </c>
      <c r="H211" s="13">
        <f t="shared" si="9"/>
        <v>765.611</v>
      </c>
      <c r="I211" s="13">
        <f t="shared" si="10"/>
        <v>12551</v>
      </c>
      <c r="J211" s="13">
        <f t="shared" si="11"/>
        <v>153.1222</v>
      </c>
      <c r="K211" s="10" t="s">
        <v>9168</v>
      </c>
      <c r="L211" s="18" t="s">
        <v>32</v>
      </c>
      <c r="M211" s="10"/>
      <c r="N211" s="19"/>
      <c r="O211" s="19"/>
      <c r="P211" s="19"/>
      <c r="Q211" s="10"/>
    </row>
    <row r="212" s="1" customFormat="1" customHeight="1" spans="1:17">
      <c r="A212" s="10">
        <v>205</v>
      </c>
      <c r="B212" s="10" t="s">
        <v>9169</v>
      </c>
      <c r="C212" s="10" t="s">
        <v>65</v>
      </c>
      <c r="D212" s="10" t="s">
        <v>9170</v>
      </c>
      <c r="E212" s="10" t="s">
        <v>8596</v>
      </c>
      <c r="F212" s="10">
        <v>18.5</v>
      </c>
      <c r="G212" s="10">
        <v>18.5</v>
      </c>
      <c r="H212" s="13">
        <f t="shared" si="9"/>
        <v>868.945</v>
      </c>
      <c r="I212" s="13">
        <f t="shared" si="10"/>
        <v>14245</v>
      </c>
      <c r="J212" s="13">
        <f t="shared" si="11"/>
        <v>173.789</v>
      </c>
      <c r="K212" s="10" t="s">
        <v>9171</v>
      </c>
      <c r="L212" s="18" t="s">
        <v>32</v>
      </c>
      <c r="M212" s="10"/>
      <c r="N212" s="19"/>
      <c r="O212" s="19"/>
      <c r="P212" s="19"/>
      <c r="Q212" s="10"/>
    </row>
    <row r="213" s="1" customFormat="1" customHeight="1" spans="1:17">
      <c r="A213" s="10">
        <v>206</v>
      </c>
      <c r="B213" s="10" t="s">
        <v>9172</v>
      </c>
      <c r="C213" s="10" t="s">
        <v>65</v>
      </c>
      <c r="D213" s="10" t="s">
        <v>9173</v>
      </c>
      <c r="E213" s="10" t="s">
        <v>8596</v>
      </c>
      <c r="F213" s="10">
        <v>22.2</v>
      </c>
      <c r="G213" s="10">
        <v>22.2</v>
      </c>
      <c r="H213" s="13">
        <f t="shared" si="9"/>
        <v>1042.734</v>
      </c>
      <c r="I213" s="13">
        <f t="shared" si="10"/>
        <v>17094</v>
      </c>
      <c r="J213" s="13">
        <f t="shared" si="11"/>
        <v>208.5468</v>
      </c>
      <c r="K213" s="10" t="s">
        <v>9174</v>
      </c>
      <c r="L213" s="18" t="s">
        <v>32</v>
      </c>
      <c r="M213" s="10"/>
      <c r="N213" s="19"/>
      <c r="O213" s="19"/>
      <c r="P213" s="19"/>
      <c r="Q213" s="10"/>
    </row>
    <row r="214" s="1" customFormat="1" customHeight="1" spans="1:17">
      <c r="A214" s="10">
        <v>207</v>
      </c>
      <c r="B214" s="10" t="s">
        <v>9175</v>
      </c>
      <c r="C214" s="10" t="s">
        <v>324</v>
      </c>
      <c r="D214" s="10" t="s">
        <v>9176</v>
      </c>
      <c r="E214" s="10" t="s">
        <v>8596</v>
      </c>
      <c r="F214" s="10">
        <v>23.7</v>
      </c>
      <c r="G214" s="10">
        <v>23.7</v>
      </c>
      <c r="H214" s="13">
        <f t="shared" si="9"/>
        <v>1113.189</v>
      </c>
      <c r="I214" s="13">
        <f t="shared" si="10"/>
        <v>18249</v>
      </c>
      <c r="J214" s="13">
        <f t="shared" si="11"/>
        <v>222.6378</v>
      </c>
      <c r="K214" s="10" t="s">
        <v>279</v>
      </c>
      <c r="L214" s="18" t="s">
        <v>32</v>
      </c>
      <c r="M214" s="10"/>
      <c r="N214" s="19"/>
      <c r="O214" s="19"/>
      <c r="P214" s="19"/>
      <c r="Q214" s="10"/>
    </row>
    <row r="215" s="1" customFormat="1" customHeight="1" spans="1:17">
      <c r="A215" s="10">
        <v>208</v>
      </c>
      <c r="B215" s="10" t="s">
        <v>9177</v>
      </c>
      <c r="C215" s="10" t="s">
        <v>73</v>
      </c>
      <c r="D215" s="10" t="s">
        <v>9178</v>
      </c>
      <c r="E215" s="10" t="s">
        <v>8596</v>
      </c>
      <c r="F215" s="10">
        <v>14.8</v>
      </c>
      <c r="G215" s="10">
        <v>14.8</v>
      </c>
      <c r="H215" s="13">
        <f t="shared" si="9"/>
        <v>695.156</v>
      </c>
      <c r="I215" s="13">
        <f t="shared" si="10"/>
        <v>11396</v>
      </c>
      <c r="J215" s="13">
        <f t="shared" si="11"/>
        <v>139.0312</v>
      </c>
      <c r="K215" s="10" t="s">
        <v>9179</v>
      </c>
      <c r="L215" s="18" t="s">
        <v>32</v>
      </c>
      <c r="M215" s="10"/>
      <c r="N215" s="19"/>
      <c r="O215" s="19"/>
      <c r="P215" s="19"/>
      <c r="Q215" s="10"/>
    </row>
    <row r="216" s="1" customFormat="1" customHeight="1" spans="1:17">
      <c r="A216" s="10">
        <v>209</v>
      </c>
      <c r="B216" s="10" t="s">
        <v>9180</v>
      </c>
      <c r="C216" s="10" t="s">
        <v>108</v>
      </c>
      <c r="D216" s="10" t="s">
        <v>9181</v>
      </c>
      <c r="E216" s="10" t="s">
        <v>8596</v>
      </c>
      <c r="F216" s="10">
        <v>12.6</v>
      </c>
      <c r="G216" s="10">
        <v>12.6</v>
      </c>
      <c r="H216" s="13">
        <f t="shared" si="9"/>
        <v>591.822</v>
      </c>
      <c r="I216" s="13">
        <f t="shared" si="10"/>
        <v>9702</v>
      </c>
      <c r="J216" s="13">
        <f t="shared" si="11"/>
        <v>118.3644</v>
      </c>
      <c r="K216" s="10" t="s">
        <v>9182</v>
      </c>
      <c r="L216" s="18" t="s">
        <v>32</v>
      </c>
      <c r="M216" s="10"/>
      <c r="N216" s="19"/>
      <c r="O216" s="19"/>
      <c r="P216" s="19"/>
      <c r="Q216" s="10"/>
    </row>
    <row r="217" s="1" customFormat="1" customHeight="1" spans="1:17">
      <c r="A217" s="10">
        <v>210</v>
      </c>
      <c r="B217" s="10" t="s">
        <v>9183</v>
      </c>
      <c r="C217" s="10" t="s">
        <v>108</v>
      </c>
      <c r="D217" s="10" t="s">
        <v>9184</v>
      </c>
      <c r="E217" s="10" t="s">
        <v>8596</v>
      </c>
      <c r="F217" s="10">
        <v>18.2</v>
      </c>
      <c r="G217" s="10">
        <v>18.2</v>
      </c>
      <c r="H217" s="13">
        <f t="shared" si="9"/>
        <v>854.854</v>
      </c>
      <c r="I217" s="13">
        <f t="shared" si="10"/>
        <v>14014</v>
      </c>
      <c r="J217" s="13">
        <f t="shared" si="11"/>
        <v>170.9708</v>
      </c>
      <c r="K217" s="10" t="s">
        <v>9185</v>
      </c>
      <c r="L217" s="18" t="s">
        <v>32</v>
      </c>
      <c r="M217" s="10"/>
      <c r="N217" s="19"/>
      <c r="O217" s="19"/>
      <c r="P217" s="19"/>
      <c r="Q217" s="10"/>
    </row>
    <row r="218" s="1" customFormat="1" customHeight="1" spans="1:17">
      <c r="A218" s="10">
        <v>211</v>
      </c>
      <c r="B218" s="10" t="s">
        <v>9186</v>
      </c>
      <c r="C218" s="10" t="s">
        <v>77</v>
      </c>
      <c r="D218" s="10" t="s">
        <v>9187</v>
      </c>
      <c r="E218" s="10" t="s">
        <v>8596</v>
      </c>
      <c r="F218" s="10">
        <v>25.9</v>
      </c>
      <c r="G218" s="10">
        <v>25.9</v>
      </c>
      <c r="H218" s="13">
        <f t="shared" si="9"/>
        <v>1216.523</v>
      </c>
      <c r="I218" s="13">
        <f t="shared" si="10"/>
        <v>19943</v>
      </c>
      <c r="J218" s="13">
        <f t="shared" si="11"/>
        <v>243.3046</v>
      </c>
      <c r="K218" s="10" t="s">
        <v>9188</v>
      </c>
      <c r="L218" s="18" t="s">
        <v>32</v>
      </c>
      <c r="M218" s="10"/>
      <c r="N218" s="19"/>
      <c r="O218" s="19"/>
      <c r="P218" s="19"/>
      <c r="Q218" s="10"/>
    </row>
    <row r="219" s="1" customFormat="1" customHeight="1" spans="1:17">
      <c r="A219" s="10">
        <v>212</v>
      </c>
      <c r="B219" s="10" t="s">
        <v>9189</v>
      </c>
      <c r="C219" s="10" t="s">
        <v>2615</v>
      </c>
      <c r="D219" s="10" t="s">
        <v>9190</v>
      </c>
      <c r="E219" s="10" t="s">
        <v>8596</v>
      </c>
      <c r="F219" s="10">
        <v>14.8</v>
      </c>
      <c r="G219" s="10">
        <v>14.8</v>
      </c>
      <c r="H219" s="13">
        <f t="shared" si="9"/>
        <v>695.156</v>
      </c>
      <c r="I219" s="13">
        <f t="shared" si="10"/>
        <v>11396</v>
      </c>
      <c r="J219" s="13">
        <f t="shared" si="11"/>
        <v>139.0312</v>
      </c>
      <c r="K219" s="10" t="s">
        <v>8193</v>
      </c>
      <c r="L219" s="18" t="s">
        <v>32</v>
      </c>
      <c r="M219" s="10"/>
      <c r="N219" s="19"/>
      <c r="O219" s="19"/>
      <c r="P219" s="19"/>
      <c r="Q219" s="10"/>
    </row>
    <row r="220" s="1" customFormat="1" customHeight="1" spans="1:17">
      <c r="A220" s="10">
        <v>213</v>
      </c>
      <c r="B220" s="10" t="s">
        <v>5861</v>
      </c>
      <c r="C220" s="10" t="s">
        <v>135</v>
      </c>
      <c r="D220" s="10" t="s">
        <v>9191</v>
      </c>
      <c r="E220" s="10" t="s">
        <v>8596</v>
      </c>
      <c r="F220" s="10">
        <v>18.5</v>
      </c>
      <c r="G220" s="10">
        <v>18.5</v>
      </c>
      <c r="H220" s="13">
        <f t="shared" si="9"/>
        <v>868.945</v>
      </c>
      <c r="I220" s="13">
        <f t="shared" si="10"/>
        <v>14245</v>
      </c>
      <c r="J220" s="13">
        <f t="shared" si="11"/>
        <v>173.789</v>
      </c>
      <c r="K220" s="10" t="s">
        <v>9192</v>
      </c>
      <c r="L220" s="18" t="s">
        <v>32</v>
      </c>
      <c r="M220" s="10"/>
      <c r="N220" s="19"/>
      <c r="O220" s="19"/>
      <c r="P220" s="19"/>
      <c r="Q220" s="10"/>
    </row>
    <row r="221" s="1" customFormat="1" customHeight="1" spans="1:17">
      <c r="A221" s="10">
        <v>214</v>
      </c>
      <c r="B221" s="10" t="s">
        <v>9193</v>
      </c>
      <c r="C221" s="10" t="s">
        <v>3384</v>
      </c>
      <c r="D221" s="10" t="s">
        <v>9194</v>
      </c>
      <c r="E221" s="10" t="s">
        <v>8596</v>
      </c>
      <c r="F221" s="10">
        <v>3.7</v>
      </c>
      <c r="G221" s="10">
        <v>3.7</v>
      </c>
      <c r="H221" s="13">
        <f t="shared" si="9"/>
        <v>173.789</v>
      </c>
      <c r="I221" s="13">
        <f t="shared" si="10"/>
        <v>2849</v>
      </c>
      <c r="J221" s="13">
        <f t="shared" si="11"/>
        <v>34.7578</v>
      </c>
      <c r="K221" s="10" t="s">
        <v>9195</v>
      </c>
      <c r="L221" s="18" t="s">
        <v>32</v>
      </c>
      <c r="M221" s="10"/>
      <c r="N221" s="19"/>
      <c r="O221" s="19"/>
      <c r="P221" s="19"/>
      <c r="Q221" s="10"/>
    </row>
    <row r="222" s="1" customFormat="1" customHeight="1" spans="1:17">
      <c r="A222" s="10">
        <v>215</v>
      </c>
      <c r="B222" s="10" t="s">
        <v>9196</v>
      </c>
      <c r="C222" s="10" t="s">
        <v>28</v>
      </c>
      <c r="D222" s="10" t="s">
        <v>9197</v>
      </c>
      <c r="E222" s="10" t="s">
        <v>8596</v>
      </c>
      <c r="F222" s="10">
        <v>16.3</v>
      </c>
      <c r="G222" s="10">
        <v>16.3</v>
      </c>
      <c r="H222" s="13">
        <f t="shared" si="9"/>
        <v>765.611</v>
      </c>
      <c r="I222" s="13">
        <f t="shared" si="10"/>
        <v>12551</v>
      </c>
      <c r="J222" s="13">
        <f t="shared" si="11"/>
        <v>153.1222</v>
      </c>
      <c r="K222" s="10" t="s">
        <v>9198</v>
      </c>
      <c r="L222" s="18" t="s">
        <v>32</v>
      </c>
      <c r="M222" s="10"/>
      <c r="N222" s="19"/>
      <c r="O222" s="19"/>
      <c r="P222" s="19"/>
      <c r="Q222" s="10"/>
    </row>
    <row r="223" s="1" customFormat="1" customHeight="1" spans="1:17">
      <c r="A223" s="10">
        <v>216</v>
      </c>
      <c r="B223" s="10" t="s">
        <v>9199</v>
      </c>
      <c r="C223" s="10" t="s">
        <v>85</v>
      </c>
      <c r="D223" s="10" t="s">
        <v>9200</v>
      </c>
      <c r="E223" s="10" t="s">
        <v>8596</v>
      </c>
      <c r="F223" s="10">
        <v>21.1</v>
      </c>
      <c r="G223" s="10">
        <v>21.1</v>
      </c>
      <c r="H223" s="13">
        <f t="shared" si="9"/>
        <v>991.067</v>
      </c>
      <c r="I223" s="13">
        <f t="shared" si="10"/>
        <v>16247</v>
      </c>
      <c r="J223" s="13">
        <f t="shared" si="11"/>
        <v>198.2134</v>
      </c>
      <c r="K223" s="10" t="s">
        <v>9201</v>
      </c>
      <c r="L223" s="18" t="s">
        <v>32</v>
      </c>
      <c r="M223" s="10"/>
      <c r="N223" s="19"/>
      <c r="O223" s="19"/>
      <c r="P223" s="19"/>
      <c r="Q223" s="10"/>
    </row>
    <row r="224" s="1" customFormat="1" customHeight="1" spans="1:17">
      <c r="A224" s="10">
        <v>217</v>
      </c>
      <c r="B224" s="10" t="s">
        <v>9202</v>
      </c>
      <c r="C224" s="10" t="s">
        <v>101</v>
      </c>
      <c r="D224" s="10" t="s">
        <v>9203</v>
      </c>
      <c r="E224" s="10" t="s">
        <v>8596</v>
      </c>
      <c r="F224" s="10">
        <v>12.6</v>
      </c>
      <c r="G224" s="10">
        <v>12.6</v>
      </c>
      <c r="H224" s="13">
        <f t="shared" si="9"/>
        <v>591.822</v>
      </c>
      <c r="I224" s="13">
        <f t="shared" si="10"/>
        <v>9702</v>
      </c>
      <c r="J224" s="13">
        <f t="shared" si="11"/>
        <v>118.3644</v>
      </c>
      <c r="K224" s="10" t="s">
        <v>9204</v>
      </c>
      <c r="L224" s="18" t="s">
        <v>32</v>
      </c>
      <c r="M224" s="10"/>
      <c r="N224" s="19"/>
      <c r="O224" s="19"/>
      <c r="P224" s="19"/>
      <c r="Q224" s="10"/>
    </row>
    <row r="225" s="1" customFormat="1" customHeight="1" spans="1:17">
      <c r="A225" s="10">
        <v>218</v>
      </c>
      <c r="B225" s="10" t="s">
        <v>9205</v>
      </c>
      <c r="C225" s="10" t="s">
        <v>46</v>
      </c>
      <c r="D225" s="10" t="s">
        <v>9206</v>
      </c>
      <c r="E225" s="10" t="s">
        <v>8596</v>
      </c>
      <c r="F225" s="10">
        <v>14.8</v>
      </c>
      <c r="G225" s="10">
        <v>14.8</v>
      </c>
      <c r="H225" s="13">
        <f t="shared" si="9"/>
        <v>695.156</v>
      </c>
      <c r="I225" s="13">
        <f t="shared" si="10"/>
        <v>11396</v>
      </c>
      <c r="J225" s="13">
        <f t="shared" si="11"/>
        <v>139.0312</v>
      </c>
      <c r="K225" s="10" t="s">
        <v>9207</v>
      </c>
      <c r="L225" s="18" t="s">
        <v>32</v>
      </c>
      <c r="M225" s="10"/>
      <c r="N225" s="19"/>
      <c r="O225" s="19"/>
      <c r="P225" s="19"/>
      <c r="Q225" s="10"/>
    </row>
    <row r="226" s="1" customFormat="1" customHeight="1" spans="1:17">
      <c r="A226" s="10">
        <v>219</v>
      </c>
      <c r="B226" s="10" t="s">
        <v>9208</v>
      </c>
      <c r="C226" s="10" t="s">
        <v>139</v>
      </c>
      <c r="D226" s="10" t="s">
        <v>9209</v>
      </c>
      <c r="E226" s="10" t="s">
        <v>8596</v>
      </c>
      <c r="F226" s="10">
        <v>7.4</v>
      </c>
      <c r="G226" s="10">
        <v>7.4</v>
      </c>
      <c r="H226" s="13">
        <f t="shared" si="9"/>
        <v>347.578</v>
      </c>
      <c r="I226" s="13">
        <f t="shared" si="10"/>
        <v>5698</v>
      </c>
      <c r="J226" s="13">
        <f t="shared" si="11"/>
        <v>69.5156</v>
      </c>
      <c r="K226" s="10" t="s">
        <v>9210</v>
      </c>
      <c r="L226" s="18" t="s">
        <v>32</v>
      </c>
      <c r="M226" s="10"/>
      <c r="N226" s="19"/>
      <c r="O226" s="19"/>
      <c r="P226" s="19"/>
      <c r="Q226" s="10"/>
    </row>
    <row r="227" s="1" customFormat="1" customHeight="1" spans="1:17">
      <c r="A227" s="10">
        <v>220</v>
      </c>
      <c r="B227" s="10" t="s">
        <v>9211</v>
      </c>
      <c r="C227" s="10" t="s">
        <v>6787</v>
      </c>
      <c r="D227" s="10" t="s">
        <v>9212</v>
      </c>
      <c r="E227" s="10" t="s">
        <v>8596</v>
      </c>
      <c r="F227" s="10">
        <v>22.2</v>
      </c>
      <c r="G227" s="10">
        <v>22.2</v>
      </c>
      <c r="H227" s="13">
        <f t="shared" si="9"/>
        <v>1042.734</v>
      </c>
      <c r="I227" s="13">
        <f t="shared" si="10"/>
        <v>17094</v>
      </c>
      <c r="J227" s="13">
        <f t="shared" si="11"/>
        <v>208.5468</v>
      </c>
      <c r="K227" s="10" t="s">
        <v>9213</v>
      </c>
      <c r="L227" s="18" t="s">
        <v>32</v>
      </c>
      <c r="M227" s="10"/>
      <c r="N227" s="19"/>
      <c r="O227" s="19"/>
      <c r="P227" s="19"/>
      <c r="Q227" s="10"/>
    </row>
    <row r="228" s="1" customFormat="1" customHeight="1" spans="1:17">
      <c r="A228" s="10">
        <v>221</v>
      </c>
      <c r="B228" s="10" t="s">
        <v>9214</v>
      </c>
      <c r="C228" s="10" t="s">
        <v>602</v>
      </c>
      <c r="D228" s="10" t="s">
        <v>9215</v>
      </c>
      <c r="E228" s="10" t="s">
        <v>8596</v>
      </c>
      <c r="F228" s="10">
        <v>25.3</v>
      </c>
      <c r="G228" s="10">
        <v>25.3</v>
      </c>
      <c r="H228" s="13">
        <f t="shared" si="9"/>
        <v>1188.341</v>
      </c>
      <c r="I228" s="13">
        <f t="shared" si="10"/>
        <v>19481</v>
      </c>
      <c r="J228" s="13">
        <f t="shared" si="11"/>
        <v>237.6682</v>
      </c>
      <c r="K228" s="10" t="s">
        <v>9216</v>
      </c>
      <c r="L228" s="18" t="s">
        <v>32</v>
      </c>
      <c r="M228" s="10"/>
      <c r="N228" s="19"/>
      <c r="O228" s="19"/>
      <c r="P228" s="19"/>
      <c r="Q228" s="10"/>
    </row>
    <row r="229" s="1" customFormat="1" customHeight="1" spans="1:17">
      <c r="A229" s="10">
        <v>222</v>
      </c>
      <c r="B229" s="10" t="s">
        <v>9217</v>
      </c>
      <c r="C229" s="10" t="s">
        <v>54</v>
      </c>
      <c r="D229" s="10" t="s">
        <v>9218</v>
      </c>
      <c r="E229" s="10" t="s">
        <v>8596</v>
      </c>
      <c r="F229" s="10">
        <v>15.5</v>
      </c>
      <c r="G229" s="10">
        <v>15.5</v>
      </c>
      <c r="H229" s="13">
        <f t="shared" si="9"/>
        <v>728.035</v>
      </c>
      <c r="I229" s="13">
        <f t="shared" si="10"/>
        <v>11935</v>
      </c>
      <c r="J229" s="13">
        <f t="shared" si="11"/>
        <v>145.607</v>
      </c>
      <c r="K229" s="10" t="s">
        <v>9219</v>
      </c>
      <c r="L229" s="18" t="s">
        <v>32</v>
      </c>
      <c r="M229" s="10"/>
      <c r="N229" s="19"/>
      <c r="O229" s="19"/>
      <c r="P229" s="19"/>
      <c r="Q229" s="10"/>
    </row>
    <row r="230" s="1" customFormat="1" customHeight="1" spans="1:17">
      <c r="A230" s="10">
        <v>223</v>
      </c>
      <c r="B230" s="10" t="s">
        <v>9220</v>
      </c>
      <c r="C230" s="10" t="s">
        <v>42</v>
      </c>
      <c r="D230" s="10" t="s">
        <v>9221</v>
      </c>
      <c r="E230" s="10" t="s">
        <v>8596</v>
      </c>
      <c r="F230" s="10">
        <v>12.6</v>
      </c>
      <c r="G230" s="10">
        <v>12.6</v>
      </c>
      <c r="H230" s="13">
        <f t="shared" si="9"/>
        <v>591.822</v>
      </c>
      <c r="I230" s="13">
        <f t="shared" si="10"/>
        <v>9702</v>
      </c>
      <c r="J230" s="13">
        <f t="shared" si="11"/>
        <v>118.3644</v>
      </c>
      <c r="K230" s="10" t="s">
        <v>9222</v>
      </c>
      <c r="L230" s="18" t="s">
        <v>32</v>
      </c>
      <c r="M230" s="10"/>
      <c r="N230" s="19"/>
      <c r="O230" s="19"/>
      <c r="P230" s="19"/>
      <c r="Q230" s="10"/>
    </row>
    <row r="231" s="1" customFormat="1" customHeight="1" spans="1:17">
      <c r="A231" s="10">
        <v>224</v>
      </c>
      <c r="B231" s="10" t="s">
        <v>9223</v>
      </c>
      <c r="C231" s="10" t="s">
        <v>492</v>
      </c>
      <c r="D231" s="10" t="s">
        <v>9224</v>
      </c>
      <c r="E231" s="10" t="s">
        <v>8596</v>
      </c>
      <c r="F231" s="10">
        <v>18.5</v>
      </c>
      <c r="G231" s="10">
        <v>18.5</v>
      </c>
      <c r="H231" s="13">
        <f t="shared" si="9"/>
        <v>868.945</v>
      </c>
      <c r="I231" s="13">
        <f t="shared" si="10"/>
        <v>14245</v>
      </c>
      <c r="J231" s="13">
        <f t="shared" si="11"/>
        <v>173.789</v>
      </c>
      <c r="K231" s="10" t="s">
        <v>9225</v>
      </c>
      <c r="L231" s="18" t="s">
        <v>32</v>
      </c>
      <c r="M231" s="10"/>
      <c r="N231" s="19"/>
      <c r="O231" s="19"/>
      <c r="P231" s="19"/>
      <c r="Q231" s="10"/>
    </row>
    <row r="232" s="1" customFormat="1" customHeight="1" spans="1:17">
      <c r="A232" s="10">
        <v>225</v>
      </c>
      <c r="B232" s="10" t="s">
        <v>9226</v>
      </c>
      <c r="C232" s="10" t="s">
        <v>28</v>
      </c>
      <c r="D232" s="10" t="s">
        <v>9227</v>
      </c>
      <c r="E232" s="10" t="s">
        <v>8596</v>
      </c>
      <c r="F232" s="10">
        <v>9.7</v>
      </c>
      <c r="G232" s="10">
        <v>9.7</v>
      </c>
      <c r="H232" s="13">
        <f t="shared" si="9"/>
        <v>455.609</v>
      </c>
      <c r="I232" s="13">
        <f t="shared" si="10"/>
        <v>7469</v>
      </c>
      <c r="J232" s="13">
        <f t="shared" si="11"/>
        <v>91.1218</v>
      </c>
      <c r="K232" s="10" t="s">
        <v>9228</v>
      </c>
      <c r="L232" s="18" t="s">
        <v>32</v>
      </c>
      <c r="M232" s="10"/>
      <c r="N232" s="19"/>
      <c r="O232" s="19"/>
      <c r="P232" s="19"/>
      <c r="Q232" s="10"/>
    </row>
    <row r="233" s="1" customFormat="1" customHeight="1" spans="1:17">
      <c r="A233" s="10">
        <v>226</v>
      </c>
      <c r="B233" s="10" t="s">
        <v>9229</v>
      </c>
      <c r="C233" s="10" t="s">
        <v>2147</v>
      </c>
      <c r="D233" s="10" t="s">
        <v>9230</v>
      </c>
      <c r="E233" s="10" t="s">
        <v>8596</v>
      </c>
      <c r="F233" s="10">
        <v>7.4</v>
      </c>
      <c r="G233" s="10">
        <v>7.4</v>
      </c>
      <c r="H233" s="13">
        <f t="shared" si="9"/>
        <v>347.578</v>
      </c>
      <c r="I233" s="13">
        <f t="shared" si="10"/>
        <v>5698</v>
      </c>
      <c r="J233" s="13">
        <f t="shared" si="11"/>
        <v>69.5156</v>
      </c>
      <c r="K233" s="10" t="s">
        <v>9231</v>
      </c>
      <c r="L233" s="18" t="s">
        <v>32</v>
      </c>
      <c r="M233" s="10"/>
      <c r="N233" s="19"/>
      <c r="O233" s="19"/>
      <c r="P233" s="19"/>
      <c r="Q233" s="10"/>
    </row>
    <row r="234" s="1" customFormat="1" customHeight="1" spans="1:17">
      <c r="A234" s="10">
        <v>227</v>
      </c>
      <c r="B234" s="10" t="s">
        <v>9232</v>
      </c>
      <c r="C234" s="10" t="s">
        <v>254</v>
      </c>
      <c r="D234" s="10" t="s">
        <v>9233</v>
      </c>
      <c r="E234" s="10" t="s">
        <v>8596</v>
      </c>
      <c r="F234" s="10">
        <v>7.4</v>
      </c>
      <c r="G234" s="10">
        <v>7.4</v>
      </c>
      <c r="H234" s="13">
        <f t="shared" si="9"/>
        <v>347.578</v>
      </c>
      <c r="I234" s="13">
        <f t="shared" si="10"/>
        <v>5698</v>
      </c>
      <c r="J234" s="13">
        <f t="shared" si="11"/>
        <v>69.5156</v>
      </c>
      <c r="K234" s="10" t="s">
        <v>2444</v>
      </c>
      <c r="L234" s="18" t="s">
        <v>32</v>
      </c>
      <c r="M234" s="10"/>
      <c r="N234" s="19"/>
      <c r="O234" s="19"/>
      <c r="P234" s="19"/>
      <c r="Q234" s="10"/>
    </row>
    <row r="235" s="1" customFormat="1" customHeight="1" spans="1:17">
      <c r="A235" s="10">
        <v>228</v>
      </c>
      <c r="B235" s="10" t="s">
        <v>9234</v>
      </c>
      <c r="C235" s="10" t="s">
        <v>170</v>
      </c>
      <c r="D235" s="10" t="s">
        <v>9235</v>
      </c>
      <c r="E235" s="10" t="s">
        <v>8596</v>
      </c>
      <c r="F235" s="10">
        <v>14.8</v>
      </c>
      <c r="G235" s="10">
        <v>14.8</v>
      </c>
      <c r="H235" s="13">
        <f t="shared" si="9"/>
        <v>695.156</v>
      </c>
      <c r="I235" s="13">
        <f t="shared" si="10"/>
        <v>11396</v>
      </c>
      <c r="J235" s="13">
        <f t="shared" si="11"/>
        <v>139.0312</v>
      </c>
      <c r="K235" s="10" t="s">
        <v>9236</v>
      </c>
      <c r="L235" s="18" t="s">
        <v>32</v>
      </c>
      <c r="M235" s="10"/>
      <c r="N235" s="19"/>
      <c r="O235" s="19"/>
      <c r="P235" s="19"/>
      <c r="Q235" s="10"/>
    </row>
    <row r="236" s="1" customFormat="1" customHeight="1" spans="1:17">
      <c r="A236" s="10">
        <v>229</v>
      </c>
      <c r="B236" s="10" t="s">
        <v>9237</v>
      </c>
      <c r="C236" s="10" t="s">
        <v>54</v>
      </c>
      <c r="D236" s="10" t="s">
        <v>9238</v>
      </c>
      <c r="E236" s="10" t="s">
        <v>8596</v>
      </c>
      <c r="F236" s="10">
        <v>14.8</v>
      </c>
      <c r="G236" s="10">
        <v>14.8</v>
      </c>
      <c r="H236" s="13">
        <f t="shared" si="9"/>
        <v>695.156</v>
      </c>
      <c r="I236" s="13">
        <f t="shared" si="10"/>
        <v>11396</v>
      </c>
      <c r="J236" s="13">
        <f t="shared" si="11"/>
        <v>139.0312</v>
      </c>
      <c r="K236" s="10" t="s">
        <v>9239</v>
      </c>
      <c r="L236" s="18" t="s">
        <v>32</v>
      </c>
      <c r="M236" s="10"/>
      <c r="N236" s="19"/>
      <c r="O236" s="19"/>
      <c r="P236" s="19"/>
      <c r="Q236" s="10"/>
    </row>
    <row r="237" s="1" customFormat="1" customHeight="1" spans="1:17">
      <c r="A237" s="10">
        <v>230</v>
      </c>
      <c r="B237" s="10" t="s">
        <v>9240</v>
      </c>
      <c r="C237" s="10" t="s">
        <v>42</v>
      </c>
      <c r="D237" s="10" t="s">
        <v>9241</v>
      </c>
      <c r="E237" s="10" t="s">
        <v>8596</v>
      </c>
      <c r="F237" s="10">
        <v>11.2</v>
      </c>
      <c r="G237" s="10">
        <v>11.2</v>
      </c>
      <c r="H237" s="13">
        <f t="shared" si="9"/>
        <v>526.064</v>
      </c>
      <c r="I237" s="13">
        <f t="shared" si="10"/>
        <v>8624</v>
      </c>
      <c r="J237" s="13">
        <f t="shared" si="11"/>
        <v>105.2128</v>
      </c>
      <c r="K237" s="10" t="s">
        <v>9242</v>
      </c>
      <c r="L237" s="18" t="s">
        <v>32</v>
      </c>
      <c r="M237" s="10"/>
      <c r="N237" s="19"/>
      <c r="O237" s="19"/>
      <c r="P237" s="19"/>
      <c r="Q237" s="10"/>
    </row>
    <row r="238" s="1" customFormat="1" customHeight="1" spans="1:17">
      <c r="A238" s="10">
        <v>231</v>
      </c>
      <c r="B238" s="10" t="s">
        <v>9243</v>
      </c>
      <c r="C238" s="10" t="s">
        <v>135</v>
      </c>
      <c r="D238" s="10" t="s">
        <v>9244</v>
      </c>
      <c r="E238" s="10" t="s">
        <v>8596</v>
      </c>
      <c r="F238" s="10">
        <v>20</v>
      </c>
      <c r="G238" s="10">
        <v>20</v>
      </c>
      <c r="H238" s="13">
        <f t="shared" si="9"/>
        <v>939.4</v>
      </c>
      <c r="I238" s="13">
        <f t="shared" si="10"/>
        <v>15400</v>
      </c>
      <c r="J238" s="13">
        <f t="shared" si="11"/>
        <v>187.88</v>
      </c>
      <c r="K238" s="10" t="s">
        <v>9245</v>
      </c>
      <c r="L238" s="18" t="s">
        <v>32</v>
      </c>
      <c r="M238" s="10"/>
      <c r="N238" s="19"/>
      <c r="O238" s="19"/>
      <c r="P238" s="19"/>
      <c r="Q238" s="10"/>
    </row>
    <row r="239" s="1" customFormat="1" customHeight="1" spans="1:17">
      <c r="A239" s="10">
        <v>232</v>
      </c>
      <c r="B239" s="10" t="s">
        <v>9246</v>
      </c>
      <c r="C239" s="10" t="s">
        <v>101</v>
      </c>
      <c r="D239" s="10" t="s">
        <v>9247</v>
      </c>
      <c r="E239" s="10" t="s">
        <v>8596</v>
      </c>
      <c r="F239" s="10">
        <v>18.5</v>
      </c>
      <c r="G239" s="10">
        <v>18.5</v>
      </c>
      <c r="H239" s="13">
        <f t="shared" si="9"/>
        <v>868.945</v>
      </c>
      <c r="I239" s="13">
        <f t="shared" si="10"/>
        <v>14245</v>
      </c>
      <c r="J239" s="13">
        <f t="shared" si="11"/>
        <v>173.789</v>
      </c>
      <c r="K239" s="10" t="s">
        <v>9248</v>
      </c>
      <c r="L239" s="18" t="s">
        <v>32</v>
      </c>
      <c r="M239" s="10"/>
      <c r="N239" s="19"/>
      <c r="O239" s="19"/>
      <c r="P239" s="19"/>
      <c r="Q239" s="10"/>
    </row>
    <row r="240" s="1" customFormat="1" customHeight="1" spans="1:17">
      <c r="A240" s="10">
        <v>233</v>
      </c>
      <c r="B240" s="10" t="s">
        <v>9249</v>
      </c>
      <c r="C240" s="10" t="s">
        <v>108</v>
      </c>
      <c r="D240" s="10" t="s">
        <v>9250</v>
      </c>
      <c r="E240" s="10" t="s">
        <v>8596</v>
      </c>
      <c r="F240" s="10">
        <v>20</v>
      </c>
      <c r="G240" s="10">
        <v>20</v>
      </c>
      <c r="H240" s="13">
        <f t="shared" si="9"/>
        <v>939.4</v>
      </c>
      <c r="I240" s="13">
        <f t="shared" si="10"/>
        <v>15400</v>
      </c>
      <c r="J240" s="13">
        <f t="shared" si="11"/>
        <v>187.88</v>
      </c>
      <c r="K240" s="10" t="s">
        <v>9251</v>
      </c>
      <c r="L240" s="18" t="s">
        <v>32</v>
      </c>
      <c r="M240" s="10"/>
      <c r="N240" s="19"/>
      <c r="O240" s="19"/>
      <c r="P240" s="19"/>
      <c r="Q240" s="10"/>
    </row>
    <row r="241" s="1" customFormat="1" customHeight="1" spans="1:17">
      <c r="A241" s="10">
        <v>234</v>
      </c>
      <c r="B241" s="10" t="s">
        <v>9252</v>
      </c>
      <c r="C241" s="10" t="s">
        <v>42</v>
      </c>
      <c r="D241" s="10" t="s">
        <v>9253</v>
      </c>
      <c r="E241" s="10" t="s">
        <v>8596</v>
      </c>
      <c r="F241" s="10">
        <v>7.4</v>
      </c>
      <c r="G241" s="10">
        <v>7.4</v>
      </c>
      <c r="H241" s="13">
        <f t="shared" si="9"/>
        <v>347.578</v>
      </c>
      <c r="I241" s="13">
        <f t="shared" si="10"/>
        <v>5698</v>
      </c>
      <c r="J241" s="13">
        <f t="shared" si="11"/>
        <v>69.5156</v>
      </c>
      <c r="K241" s="10" t="s">
        <v>9254</v>
      </c>
      <c r="L241" s="18" t="s">
        <v>32</v>
      </c>
      <c r="M241" s="10"/>
      <c r="N241" s="19"/>
      <c r="O241" s="19"/>
      <c r="P241" s="19"/>
      <c r="Q241" s="10"/>
    </row>
    <row r="242" s="1" customFormat="1" customHeight="1" spans="1:17">
      <c r="A242" s="10">
        <v>235</v>
      </c>
      <c r="B242" s="10" t="s">
        <v>9255</v>
      </c>
      <c r="C242" s="10" t="s">
        <v>1272</v>
      </c>
      <c r="D242" s="10" t="s">
        <v>9256</v>
      </c>
      <c r="E242" s="10" t="s">
        <v>8596</v>
      </c>
      <c r="F242" s="10">
        <v>3.7</v>
      </c>
      <c r="G242" s="10">
        <v>3.7</v>
      </c>
      <c r="H242" s="13">
        <f t="shared" si="9"/>
        <v>173.789</v>
      </c>
      <c r="I242" s="13">
        <f t="shared" si="10"/>
        <v>2849</v>
      </c>
      <c r="J242" s="13">
        <f t="shared" si="11"/>
        <v>34.7578</v>
      </c>
      <c r="K242" s="10" t="s">
        <v>9257</v>
      </c>
      <c r="L242" s="18" t="s">
        <v>32</v>
      </c>
      <c r="M242" s="10"/>
      <c r="N242" s="19"/>
      <c r="O242" s="19"/>
      <c r="P242" s="19"/>
      <c r="Q242" s="10"/>
    </row>
    <row r="243" s="1" customFormat="1" customHeight="1" spans="1:17">
      <c r="A243" s="10">
        <v>236</v>
      </c>
      <c r="B243" s="10" t="s">
        <v>9258</v>
      </c>
      <c r="C243" s="10" t="s">
        <v>1077</v>
      </c>
      <c r="D243" s="10" t="s">
        <v>9259</v>
      </c>
      <c r="E243" s="10" t="s">
        <v>8596</v>
      </c>
      <c r="F243" s="10">
        <v>11.1</v>
      </c>
      <c r="G243" s="10">
        <v>11.1</v>
      </c>
      <c r="H243" s="13">
        <f t="shared" si="9"/>
        <v>521.367</v>
      </c>
      <c r="I243" s="13">
        <f t="shared" si="10"/>
        <v>8547</v>
      </c>
      <c r="J243" s="13">
        <f t="shared" si="11"/>
        <v>104.2734</v>
      </c>
      <c r="K243" s="10" t="s">
        <v>9260</v>
      </c>
      <c r="L243" s="18" t="s">
        <v>32</v>
      </c>
      <c r="M243" s="10"/>
      <c r="N243" s="19"/>
      <c r="O243" s="19"/>
      <c r="P243" s="19"/>
      <c r="Q243" s="10"/>
    </row>
    <row r="244" s="1" customFormat="1" customHeight="1" spans="1:17">
      <c r="A244" s="10">
        <v>237</v>
      </c>
      <c r="B244" s="10" t="s">
        <v>9261</v>
      </c>
      <c r="C244" s="10" t="s">
        <v>602</v>
      </c>
      <c r="D244" s="10" t="s">
        <v>9262</v>
      </c>
      <c r="E244" s="10" t="s">
        <v>8596</v>
      </c>
      <c r="F244" s="10">
        <v>18.5</v>
      </c>
      <c r="G244" s="10">
        <v>18.5</v>
      </c>
      <c r="H244" s="13">
        <f t="shared" si="9"/>
        <v>868.945</v>
      </c>
      <c r="I244" s="13">
        <f t="shared" si="10"/>
        <v>14245</v>
      </c>
      <c r="J244" s="13">
        <f t="shared" si="11"/>
        <v>173.789</v>
      </c>
      <c r="K244" s="10" t="s">
        <v>5079</v>
      </c>
      <c r="L244" s="18" t="s">
        <v>32</v>
      </c>
      <c r="M244" s="10"/>
      <c r="N244" s="19"/>
      <c r="O244" s="19"/>
      <c r="P244" s="19"/>
      <c r="Q244" s="10"/>
    </row>
    <row r="245" s="1" customFormat="1" customHeight="1" spans="1:17">
      <c r="A245" s="10">
        <v>238</v>
      </c>
      <c r="B245" s="10" t="s">
        <v>9263</v>
      </c>
      <c r="C245" s="10" t="s">
        <v>58</v>
      </c>
      <c r="D245" s="10" t="s">
        <v>9264</v>
      </c>
      <c r="E245" s="10" t="s">
        <v>8596</v>
      </c>
      <c r="F245" s="10">
        <v>22.2</v>
      </c>
      <c r="G245" s="10">
        <v>22.2</v>
      </c>
      <c r="H245" s="13">
        <f t="shared" si="9"/>
        <v>1042.734</v>
      </c>
      <c r="I245" s="13">
        <f t="shared" si="10"/>
        <v>17094</v>
      </c>
      <c r="J245" s="13">
        <f t="shared" si="11"/>
        <v>208.5468</v>
      </c>
      <c r="K245" s="10" t="s">
        <v>9265</v>
      </c>
      <c r="L245" s="18" t="s">
        <v>32</v>
      </c>
      <c r="M245" s="10"/>
      <c r="N245" s="19"/>
      <c r="O245" s="19"/>
      <c r="P245" s="19"/>
      <c r="Q245" s="10"/>
    </row>
    <row r="246" s="1" customFormat="1" customHeight="1" spans="1:17">
      <c r="A246" s="10">
        <v>239</v>
      </c>
      <c r="B246" s="10" t="s">
        <v>9266</v>
      </c>
      <c r="C246" s="10" t="s">
        <v>1268</v>
      </c>
      <c r="D246" s="10" t="s">
        <v>9267</v>
      </c>
      <c r="E246" s="10" t="s">
        <v>8596</v>
      </c>
      <c r="F246" s="10">
        <v>11.1</v>
      </c>
      <c r="G246" s="10">
        <v>11.1</v>
      </c>
      <c r="H246" s="13">
        <f t="shared" si="9"/>
        <v>521.367</v>
      </c>
      <c r="I246" s="13">
        <f t="shared" si="10"/>
        <v>8547</v>
      </c>
      <c r="J246" s="13">
        <f t="shared" si="11"/>
        <v>104.2734</v>
      </c>
      <c r="K246" s="10" t="s">
        <v>9268</v>
      </c>
      <c r="L246" s="18" t="s">
        <v>32</v>
      </c>
      <c r="M246" s="10"/>
      <c r="N246" s="19"/>
      <c r="O246" s="19"/>
      <c r="P246" s="19"/>
      <c r="Q246" s="10"/>
    </row>
    <row r="247" s="1" customFormat="1" customHeight="1" spans="1:17">
      <c r="A247" s="10">
        <v>240</v>
      </c>
      <c r="B247" s="10" t="s">
        <v>9269</v>
      </c>
      <c r="C247" s="10" t="s">
        <v>65</v>
      </c>
      <c r="D247" s="10" t="s">
        <v>9270</v>
      </c>
      <c r="E247" s="10" t="s">
        <v>8596</v>
      </c>
      <c r="F247" s="10">
        <v>11.1</v>
      </c>
      <c r="G247" s="10">
        <v>11.1</v>
      </c>
      <c r="H247" s="13">
        <f t="shared" si="9"/>
        <v>521.367</v>
      </c>
      <c r="I247" s="13">
        <f t="shared" si="10"/>
        <v>8547</v>
      </c>
      <c r="J247" s="13">
        <f t="shared" si="11"/>
        <v>104.2734</v>
      </c>
      <c r="K247" s="10" t="s">
        <v>9271</v>
      </c>
      <c r="L247" s="18" t="s">
        <v>32</v>
      </c>
      <c r="M247" s="10"/>
      <c r="N247" s="19"/>
      <c r="O247" s="19"/>
      <c r="P247" s="19"/>
      <c r="Q247" s="10"/>
    </row>
    <row r="248" s="1" customFormat="1" customHeight="1" spans="1:17">
      <c r="A248" s="10">
        <v>241</v>
      </c>
      <c r="B248" s="10" t="s">
        <v>9272</v>
      </c>
      <c r="C248" s="10" t="s">
        <v>46</v>
      </c>
      <c r="D248" s="10" t="s">
        <v>9273</v>
      </c>
      <c r="E248" s="10" t="s">
        <v>8596</v>
      </c>
      <c r="F248" s="10">
        <v>14.8</v>
      </c>
      <c r="G248" s="10">
        <v>14.8</v>
      </c>
      <c r="H248" s="13">
        <f t="shared" si="9"/>
        <v>695.156</v>
      </c>
      <c r="I248" s="13">
        <f t="shared" si="10"/>
        <v>11396</v>
      </c>
      <c r="J248" s="13">
        <f t="shared" si="11"/>
        <v>139.0312</v>
      </c>
      <c r="K248" s="10" t="s">
        <v>9274</v>
      </c>
      <c r="L248" s="18" t="s">
        <v>32</v>
      </c>
      <c r="M248" s="10"/>
      <c r="N248" s="19"/>
      <c r="O248" s="19"/>
      <c r="P248" s="19"/>
      <c r="Q248" s="10"/>
    </row>
    <row r="249" s="1" customFormat="1" customHeight="1" spans="1:17">
      <c r="A249" s="10">
        <v>242</v>
      </c>
      <c r="B249" s="10" t="s">
        <v>9275</v>
      </c>
      <c r="C249" s="10" t="s">
        <v>1171</v>
      </c>
      <c r="D249" s="10" t="s">
        <v>9276</v>
      </c>
      <c r="E249" s="10" t="s">
        <v>8596</v>
      </c>
      <c r="F249" s="10">
        <v>16.3</v>
      </c>
      <c r="G249" s="10">
        <v>16.3</v>
      </c>
      <c r="H249" s="13">
        <f t="shared" si="9"/>
        <v>765.611</v>
      </c>
      <c r="I249" s="13">
        <f t="shared" si="10"/>
        <v>12551</v>
      </c>
      <c r="J249" s="13">
        <f t="shared" si="11"/>
        <v>153.1222</v>
      </c>
      <c r="K249" s="10" t="s">
        <v>9277</v>
      </c>
      <c r="L249" s="18" t="s">
        <v>32</v>
      </c>
      <c r="M249" s="10"/>
      <c r="N249" s="19"/>
      <c r="O249" s="19"/>
      <c r="P249" s="19"/>
      <c r="Q249" s="10"/>
    </row>
    <row r="250" s="1" customFormat="1" customHeight="1" spans="1:17">
      <c r="A250" s="10">
        <v>243</v>
      </c>
      <c r="B250" s="10" t="s">
        <v>9278</v>
      </c>
      <c r="C250" s="10" t="s">
        <v>65</v>
      </c>
      <c r="D250" s="10" t="s">
        <v>9279</v>
      </c>
      <c r="E250" s="10" t="s">
        <v>8596</v>
      </c>
      <c r="F250" s="10">
        <v>12.6</v>
      </c>
      <c r="G250" s="10">
        <v>12.6</v>
      </c>
      <c r="H250" s="13">
        <f t="shared" si="9"/>
        <v>591.822</v>
      </c>
      <c r="I250" s="13">
        <f t="shared" si="10"/>
        <v>9702</v>
      </c>
      <c r="J250" s="13">
        <f t="shared" si="11"/>
        <v>118.3644</v>
      </c>
      <c r="K250" s="10" t="s">
        <v>9280</v>
      </c>
      <c r="L250" s="18" t="s">
        <v>32</v>
      </c>
      <c r="M250" s="10"/>
      <c r="N250" s="19"/>
      <c r="O250" s="19"/>
      <c r="P250" s="19"/>
      <c r="Q250" s="10"/>
    </row>
    <row r="251" s="1" customFormat="1" customHeight="1" spans="1:17">
      <c r="A251" s="10">
        <v>244</v>
      </c>
      <c r="B251" s="10" t="s">
        <v>9281</v>
      </c>
      <c r="C251" s="10" t="s">
        <v>1026</v>
      </c>
      <c r="D251" s="10" t="s">
        <v>9282</v>
      </c>
      <c r="E251" s="10" t="s">
        <v>8596</v>
      </c>
      <c r="F251" s="10">
        <v>11.1</v>
      </c>
      <c r="G251" s="10">
        <v>11.1</v>
      </c>
      <c r="H251" s="13">
        <f t="shared" si="9"/>
        <v>521.367</v>
      </c>
      <c r="I251" s="13">
        <f t="shared" si="10"/>
        <v>8547</v>
      </c>
      <c r="J251" s="13">
        <f t="shared" si="11"/>
        <v>104.2734</v>
      </c>
      <c r="K251" s="10" t="s">
        <v>9283</v>
      </c>
      <c r="L251" s="18" t="s">
        <v>32</v>
      </c>
      <c r="M251" s="10"/>
      <c r="N251" s="19"/>
      <c r="O251" s="19"/>
      <c r="P251" s="19"/>
      <c r="Q251" s="10"/>
    </row>
    <row r="252" s="1" customFormat="1" customHeight="1" spans="1:17">
      <c r="A252" s="10">
        <v>245</v>
      </c>
      <c r="B252" s="10" t="s">
        <v>9284</v>
      </c>
      <c r="C252" s="10" t="s">
        <v>54</v>
      </c>
      <c r="D252" s="10" t="s">
        <v>9285</v>
      </c>
      <c r="E252" s="10" t="s">
        <v>8596</v>
      </c>
      <c r="F252" s="10">
        <v>14.8</v>
      </c>
      <c r="G252" s="10">
        <v>14.8</v>
      </c>
      <c r="H252" s="13">
        <f t="shared" si="9"/>
        <v>695.156</v>
      </c>
      <c r="I252" s="13">
        <f t="shared" si="10"/>
        <v>11396</v>
      </c>
      <c r="J252" s="13">
        <f t="shared" si="11"/>
        <v>139.0312</v>
      </c>
      <c r="K252" s="10" t="s">
        <v>9286</v>
      </c>
      <c r="L252" s="18" t="s">
        <v>32</v>
      </c>
      <c r="M252" s="10"/>
      <c r="N252" s="19"/>
      <c r="O252" s="19"/>
      <c r="P252" s="19"/>
      <c r="Q252" s="10"/>
    </row>
    <row r="253" s="1" customFormat="1" customHeight="1" spans="1:17">
      <c r="A253" s="10">
        <v>246</v>
      </c>
      <c r="B253" s="10" t="s">
        <v>9287</v>
      </c>
      <c r="C253" s="10" t="s">
        <v>42</v>
      </c>
      <c r="D253" s="10" t="s">
        <v>2761</v>
      </c>
      <c r="E253" s="10" t="s">
        <v>8596</v>
      </c>
      <c r="F253" s="10">
        <v>7.4</v>
      </c>
      <c r="G253" s="10">
        <v>7.4</v>
      </c>
      <c r="H253" s="13">
        <f t="shared" si="9"/>
        <v>347.578</v>
      </c>
      <c r="I253" s="13">
        <f t="shared" si="10"/>
        <v>5698</v>
      </c>
      <c r="J253" s="13">
        <f t="shared" si="11"/>
        <v>69.5156</v>
      </c>
      <c r="K253" s="10" t="s">
        <v>9288</v>
      </c>
      <c r="L253" s="18" t="s">
        <v>32</v>
      </c>
      <c r="M253" s="10"/>
      <c r="N253" s="19"/>
      <c r="O253" s="19"/>
      <c r="P253" s="19"/>
      <c r="Q253" s="10"/>
    </row>
    <row r="254" s="1" customFormat="1" customHeight="1" spans="1:17">
      <c r="A254" s="10">
        <v>247</v>
      </c>
      <c r="B254" s="10" t="s">
        <v>9289</v>
      </c>
      <c r="C254" s="10" t="s">
        <v>28</v>
      </c>
      <c r="D254" s="10" t="s">
        <v>9290</v>
      </c>
      <c r="E254" s="10" t="s">
        <v>8596</v>
      </c>
      <c r="F254" s="10">
        <v>20</v>
      </c>
      <c r="G254" s="10">
        <v>20</v>
      </c>
      <c r="H254" s="13">
        <f t="shared" si="9"/>
        <v>939.4</v>
      </c>
      <c r="I254" s="13">
        <f t="shared" si="10"/>
        <v>15400</v>
      </c>
      <c r="J254" s="13">
        <f t="shared" si="11"/>
        <v>187.88</v>
      </c>
      <c r="K254" s="10" t="s">
        <v>9291</v>
      </c>
      <c r="L254" s="18" t="s">
        <v>32</v>
      </c>
      <c r="M254" s="10"/>
      <c r="N254" s="19"/>
      <c r="O254" s="19"/>
      <c r="P254" s="19"/>
      <c r="Q254" s="10"/>
    </row>
    <row r="255" s="1" customFormat="1" customHeight="1" spans="1:17">
      <c r="A255" s="10">
        <v>248</v>
      </c>
      <c r="B255" s="10" t="s">
        <v>9292</v>
      </c>
      <c r="C255" s="10" t="s">
        <v>54</v>
      </c>
      <c r="D255" s="10" t="s">
        <v>9293</v>
      </c>
      <c r="E255" s="10" t="s">
        <v>8596</v>
      </c>
      <c r="F255" s="10">
        <v>11.1</v>
      </c>
      <c r="G255" s="10">
        <v>11.1</v>
      </c>
      <c r="H255" s="13">
        <f t="shared" si="9"/>
        <v>521.367</v>
      </c>
      <c r="I255" s="13">
        <f t="shared" si="10"/>
        <v>8547</v>
      </c>
      <c r="J255" s="13">
        <f t="shared" si="11"/>
        <v>104.2734</v>
      </c>
      <c r="K255" s="10" t="s">
        <v>9294</v>
      </c>
      <c r="L255" s="18" t="s">
        <v>32</v>
      </c>
      <c r="M255" s="10"/>
      <c r="N255" s="19"/>
      <c r="O255" s="19"/>
      <c r="P255" s="19"/>
      <c r="Q255" s="10"/>
    </row>
    <row r="256" s="1" customFormat="1" customHeight="1" spans="1:17">
      <c r="A256" s="10">
        <v>249</v>
      </c>
      <c r="B256" s="10" t="s">
        <v>9295</v>
      </c>
      <c r="C256" s="10" t="s">
        <v>320</v>
      </c>
      <c r="D256" s="10" t="s">
        <v>9296</v>
      </c>
      <c r="E256" s="10" t="s">
        <v>8596</v>
      </c>
      <c r="F256" s="10">
        <v>23.7</v>
      </c>
      <c r="G256" s="10">
        <v>23.7</v>
      </c>
      <c r="H256" s="13">
        <f t="shared" si="9"/>
        <v>1113.189</v>
      </c>
      <c r="I256" s="13">
        <f t="shared" si="10"/>
        <v>18249</v>
      </c>
      <c r="J256" s="13">
        <f t="shared" si="11"/>
        <v>222.6378</v>
      </c>
      <c r="K256" s="10" t="s">
        <v>9297</v>
      </c>
      <c r="L256" s="18" t="s">
        <v>32</v>
      </c>
      <c r="M256" s="10"/>
      <c r="N256" s="19"/>
      <c r="O256" s="19"/>
      <c r="P256" s="19"/>
      <c r="Q256" s="10"/>
    </row>
    <row r="257" s="1" customFormat="1" customHeight="1" spans="1:17">
      <c r="A257" s="10">
        <v>250</v>
      </c>
      <c r="B257" s="10" t="s">
        <v>9298</v>
      </c>
      <c r="C257" s="10" t="s">
        <v>73</v>
      </c>
      <c r="D257" s="10" t="s">
        <v>9299</v>
      </c>
      <c r="E257" s="10" t="s">
        <v>8596</v>
      </c>
      <c r="F257" s="10">
        <v>7.4</v>
      </c>
      <c r="G257" s="10">
        <v>7.4</v>
      </c>
      <c r="H257" s="13">
        <f t="shared" si="9"/>
        <v>347.578</v>
      </c>
      <c r="I257" s="13">
        <f t="shared" si="10"/>
        <v>5698</v>
      </c>
      <c r="J257" s="13">
        <f t="shared" si="11"/>
        <v>69.5156</v>
      </c>
      <c r="K257" s="10" t="s">
        <v>9300</v>
      </c>
      <c r="L257" s="18" t="s">
        <v>32</v>
      </c>
      <c r="M257" s="10"/>
      <c r="N257" s="19"/>
      <c r="O257" s="19"/>
      <c r="P257" s="19"/>
      <c r="Q257" s="10"/>
    </row>
    <row r="258" s="1" customFormat="1" customHeight="1" spans="1:17">
      <c r="A258" s="10">
        <v>251</v>
      </c>
      <c r="B258" s="10" t="s">
        <v>9301</v>
      </c>
      <c r="C258" s="10" t="s">
        <v>479</v>
      </c>
      <c r="D258" s="10" t="s">
        <v>9302</v>
      </c>
      <c r="E258" s="10" t="s">
        <v>8596</v>
      </c>
      <c r="F258" s="10">
        <v>14.8</v>
      </c>
      <c r="G258" s="10">
        <v>14.8</v>
      </c>
      <c r="H258" s="13">
        <f t="shared" si="9"/>
        <v>695.156</v>
      </c>
      <c r="I258" s="13">
        <f t="shared" si="10"/>
        <v>11396</v>
      </c>
      <c r="J258" s="13">
        <f t="shared" si="11"/>
        <v>139.0312</v>
      </c>
      <c r="K258" s="10" t="s">
        <v>9303</v>
      </c>
      <c r="L258" s="18" t="s">
        <v>32</v>
      </c>
      <c r="M258" s="10"/>
      <c r="N258" s="19"/>
      <c r="O258" s="19"/>
      <c r="P258" s="19"/>
      <c r="Q258" s="10"/>
    </row>
    <row r="259" s="1" customFormat="1" customHeight="1" spans="1:17">
      <c r="A259" s="10">
        <v>252</v>
      </c>
      <c r="B259" s="10" t="s">
        <v>9304</v>
      </c>
      <c r="C259" s="10" t="s">
        <v>1081</v>
      </c>
      <c r="D259" s="10" t="s">
        <v>9305</v>
      </c>
      <c r="E259" s="10" t="s">
        <v>8596</v>
      </c>
      <c r="F259" s="10">
        <v>14.9</v>
      </c>
      <c r="G259" s="10">
        <v>14.9</v>
      </c>
      <c r="H259" s="13">
        <f t="shared" si="9"/>
        <v>699.853</v>
      </c>
      <c r="I259" s="13">
        <f t="shared" si="10"/>
        <v>11473</v>
      </c>
      <c r="J259" s="13">
        <f t="shared" si="11"/>
        <v>139.9706</v>
      </c>
      <c r="K259" s="10" t="s">
        <v>9306</v>
      </c>
      <c r="L259" s="18" t="s">
        <v>32</v>
      </c>
      <c r="M259" s="10"/>
      <c r="N259" s="19"/>
      <c r="O259" s="19"/>
      <c r="P259" s="19"/>
      <c r="Q259" s="10"/>
    </row>
    <row r="260" s="1" customFormat="1" customHeight="1" spans="1:17">
      <c r="A260" s="10">
        <v>253</v>
      </c>
      <c r="B260" s="10" t="s">
        <v>9307</v>
      </c>
      <c r="C260" s="10" t="s">
        <v>28</v>
      </c>
      <c r="D260" s="10" t="s">
        <v>9308</v>
      </c>
      <c r="E260" s="10" t="s">
        <v>8596</v>
      </c>
      <c r="F260" s="10">
        <v>11.1</v>
      </c>
      <c r="G260" s="10">
        <v>11.1</v>
      </c>
      <c r="H260" s="13">
        <f t="shared" si="9"/>
        <v>521.367</v>
      </c>
      <c r="I260" s="13">
        <f t="shared" si="10"/>
        <v>8547</v>
      </c>
      <c r="J260" s="13">
        <f t="shared" si="11"/>
        <v>104.2734</v>
      </c>
      <c r="K260" s="10" t="s">
        <v>9309</v>
      </c>
      <c r="L260" s="18" t="s">
        <v>32</v>
      </c>
      <c r="M260" s="10"/>
      <c r="N260" s="19"/>
      <c r="O260" s="19"/>
      <c r="P260" s="19"/>
      <c r="Q260" s="10"/>
    </row>
    <row r="261" s="1" customFormat="1" customHeight="1" spans="1:17">
      <c r="A261" s="10">
        <v>254</v>
      </c>
      <c r="B261" s="10" t="s">
        <v>9310</v>
      </c>
      <c r="C261" s="10" t="s">
        <v>595</v>
      </c>
      <c r="D261" s="10" t="s">
        <v>9311</v>
      </c>
      <c r="E261" s="10" t="s">
        <v>8596</v>
      </c>
      <c r="F261" s="10">
        <v>22.2</v>
      </c>
      <c r="G261" s="10">
        <v>22.2</v>
      </c>
      <c r="H261" s="13">
        <f t="shared" si="9"/>
        <v>1042.734</v>
      </c>
      <c r="I261" s="13">
        <f t="shared" si="10"/>
        <v>17094</v>
      </c>
      <c r="J261" s="13">
        <f t="shared" si="11"/>
        <v>208.5468</v>
      </c>
      <c r="K261" s="10" t="s">
        <v>9312</v>
      </c>
      <c r="L261" s="18" t="s">
        <v>32</v>
      </c>
      <c r="M261" s="10"/>
      <c r="N261" s="19"/>
      <c r="O261" s="19"/>
      <c r="P261" s="19"/>
      <c r="Q261" s="10"/>
    </row>
    <row r="262" s="1" customFormat="1" customHeight="1" spans="1:17">
      <c r="A262" s="10">
        <v>255</v>
      </c>
      <c r="B262" s="10" t="s">
        <v>9313</v>
      </c>
      <c r="C262" s="10" t="s">
        <v>1119</v>
      </c>
      <c r="D262" s="10" t="s">
        <v>9314</v>
      </c>
      <c r="E262" s="10" t="s">
        <v>8596</v>
      </c>
      <c r="F262" s="10">
        <v>16.4</v>
      </c>
      <c r="G262" s="10">
        <v>16.4</v>
      </c>
      <c r="H262" s="13">
        <f t="shared" si="9"/>
        <v>770.308</v>
      </c>
      <c r="I262" s="13">
        <f t="shared" si="10"/>
        <v>12628</v>
      </c>
      <c r="J262" s="13">
        <f t="shared" si="11"/>
        <v>154.0616</v>
      </c>
      <c r="K262" s="10" t="s">
        <v>9315</v>
      </c>
      <c r="L262" s="18" t="s">
        <v>32</v>
      </c>
      <c r="M262" s="10"/>
      <c r="N262" s="19"/>
      <c r="O262" s="19"/>
      <c r="P262" s="19"/>
      <c r="Q262" s="10"/>
    </row>
    <row r="263" s="1" customFormat="1" customHeight="1" spans="1:17">
      <c r="A263" s="10">
        <v>256</v>
      </c>
      <c r="B263" s="10" t="s">
        <v>9316</v>
      </c>
      <c r="C263" s="10" t="s">
        <v>739</v>
      </c>
      <c r="D263" s="10" t="s">
        <v>9317</v>
      </c>
      <c r="E263" s="10" t="s">
        <v>8596</v>
      </c>
      <c r="F263" s="10">
        <v>11.3</v>
      </c>
      <c r="G263" s="10">
        <v>11.3</v>
      </c>
      <c r="H263" s="13">
        <f t="shared" si="9"/>
        <v>530.761</v>
      </c>
      <c r="I263" s="13">
        <f t="shared" si="10"/>
        <v>8701</v>
      </c>
      <c r="J263" s="13">
        <f t="shared" si="11"/>
        <v>106.1522</v>
      </c>
      <c r="K263" s="10" t="s">
        <v>9318</v>
      </c>
      <c r="L263" s="18" t="s">
        <v>32</v>
      </c>
      <c r="M263" s="10"/>
      <c r="N263" s="19"/>
      <c r="O263" s="19"/>
      <c r="P263" s="19"/>
      <c r="Q263" s="10"/>
    </row>
    <row r="264" s="1" customFormat="1" customHeight="1" spans="1:17">
      <c r="A264" s="10">
        <v>257</v>
      </c>
      <c r="B264" s="10" t="s">
        <v>9319</v>
      </c>
      <c r="C264" s="10" t="s">
        <v>81</v>
      </c>
      <c r="D264" s="10" t="s">
        <v>9320</v>
      </c>
      <c r="E264" s="10" t="s">
        <v>8596</v>
      </c>
      <c r="F264" s="10">
        <v>4.7</v>
      </c>
      <c r="G264" s="10">
        <v>4.7</v>
      </c>
      <c r="H264" s="13">
        <f t="shared" si="9"/>
        <v>220.759</v>
      </c>
      <c r="I264" s="13">
        <f t="shared" si="10"/>
        <v>3619</v>
      </c>
      <c r="J264" s="13">
        <f t="shared" si="11"/>
        <v>44.1518</v>
      </c>
      <c r="K264" s="10" t="s">
        <v>9321</v>
      </c>
      <c r="L264" s="18" t="s">
        <v>32</v>
      </c>
      <c r="M264" s="10"/>
      <c r="N264" s="19"/>
      <c r="O264" s="19"/>
      <c r="P264" s="19"/>
      <c r="Q264" s="10"/>
    </row>
    <row r="265" s="1" customFormat="1" customHeight="1" spans="1:17">
      <c r="A265" s="10">
        <v>258</v>
      </c>
      <c r="B265" s="10" t="s">
        <v>8469</v>
      </c>
      <c r="C265" s="10" t="s">
        <v>42</v>
      </c>
      <c r="D265" s="10" t="s">
        <v>9322</v>
      </c>
      <c r="E265" s="10" t="s">
        <v>8596</v>
      </c>
      <c r="F265" s="10">
        <v>11.1</v>
      </c>
      <c r="G265" s="10">
        <v>11.1</v>
      </c>
      <c r="H265" s="13">
        <f t="shared" ref="H265:H328" si="12">G265*46.97</f>
        <v>521.367</v>
      </c>
      <c r="I265" s="13">
        <f t="shared" ref="I265:I328" si="13">G265*770</f>
        <v>8547</v>
      </c>
      <c r="J265" s="13">
        <f t="shared" ref="J265:J328" si="14">H265*20%</f>
        <v>104.2734</v>
      </c>
      <c r="K265" s="10" t="s">
        <v>9323</v>
      </c>
      <c r="L265" s="18" t="s">
        <v>32</v>
      </c>
      <c r="M265" s="10"/>
      <c r="N265" s="19"/>
      <c r="O265" s="19"/>
      <c r="P265" s="19"/>
      <c r="Q265" s="10"/>
    </row>
    <row r="266" s="1" customFormat="1" customHeight="1" spans="1:17">
      <c r="A266" s="10">
        <v>259</v>
      </c>
      <c r="B266" s="10" t="s">
        <v>9324</v>
      </c>
      <c r="C266" s="10" t="s">
        <v>50</v>
      </c>
      <c r="D266" s="10" t="s">
        <v>9325</v>
      </c>
      <c r="E266" s="10" t="s">
        <v>8596</v>
      </c>
      <c r="F266" s="10">
        <v>11.1</v>
      </c>
      <c r="G266" s="10">
        <v>11.1</v>
      </c>
      <c r="H266" s="13">
        <f t="shared" si="12"/>
        <v>521.367</v>
      </c>
      <c r="I266" s="13">
        <f t="shared" si="13"/>
        <v>8547</v>
      </c>
      <c r="J266" s="13">
        <f t="shared" si="14"/>
        <v>104.2734</v>
      </c>
      <c r="K266" s="10" t="s">
        <v>9326</v>
      </c>
      <c r="L266" s="18" t="s">
        <v>32</v>
      </c>
      <c r="M266" s="10"/>
      <c r="N266" s="19"/>
      <c r="O266" s="19"/>
      <c r="P266" s="19"/>
      <c r="Q266" s="10"/>
    </row>
    <row r="267" s="1" customFormat="1" customHeight="1" spans="1:17">
      <c r="A267" s="10">
        <v>260</v>
      </c>
      <c r="B267" s="10" t="s">
        <v>9327</v>
      </c>
      <c r="C267" s="10" t="s">
        <v>46</v>
      </c>
      <c r="D267" s="10" t="s">
        <v>9328</v>
      </c>
      <c r="E267" s="10" t="s">
        <v>8596</v>
      </c>
      <c r="F267" s="10">
        <v>18.5</v>
      </c>
      <c r="G267" s="10">
        <v>18.5</v>
      </c>
      <c r="H267" s="13">
        <f t="shared" si="12"/>
        <v>868.945</v>
      </c>
      <c r="I267" s="13">
        <f t="shared" si="13"/>
        <v>14245</v>
      </c>
      <c r="J267" s="13">
        <f t="shared" si="14"/>
        <v>173.789</v>
      </c>
      <c r="K267" s="10" t="s">
        <v>9329</v>
      </c>
      <c r="L267" s="18" t="s">
        <v>32</v>
      </c>
      <c r="M267" s="10"/>
      <c r="N267" s="19"/>
      <c r="O267" s="19"/>
      <c r="P267" s="19"/>
      <c r="Q267" s="10"/>
    </row>
    <row r="268" s="1" customFormat="1" customHeight="1" spans="1:17">
      <c r="A268" s="10">
        <v>261</v>
      </c>
      <c r="B268" s="10" t="s">
        <v>9330</v>
      </c>
      <c r="C268" s="10" t="s">
        <v>42</v>
      </c>
      <c r="D268" s="10" t="s">
        <v>9331</v>
      </c>
      <c r="E268" s="10" t="s">
        <v>8596</v>
      </c>
      <c r="F268" s="10">
        <v>18.5</v>
      </c>
      <c r="G268" s="10">
        <v>18.5</v>
      </c>
      <c r="H268" s="13">
        <f t="shared" si="12"/>
        <v>868.945</v>
      </c>
      <c r="I268" s="13">
        <f t="shared" si="13"/>
        <v>14245</v>
      </c>
      <c r="J268" s="13">
        <f t="shared" si="14"/>
        <v>173.789</v>
      </c>
      <c r="K268" s="10" t="s">
        <v>9332</v>
      </c>
      <c r="L268" s="18" t="s">
        <v>32</v>
      </c>
      <c r="M268" s="10"/>
      <c r="N268" s="19"/>
      <c r="O268" s="19"/>
      <c r="P268" s="19"/>
      <c r="Q268" s="10"/>
    </row>
    <row r="269" s="1" customFormat="1" customHeight="1" spans="1:17">
      <c r="A269" s="10">
        <v>262</v>
      </c>
      <c r="B269" s="10" t="s">
        <v>9333</v>
      </c>
      <c r="C269" s="10" t="s">
        <v>81</v>
      </c>
      <c r="D269" s="10" t="s">
        <v>9334</v>
      </c>
      <c r="E269" s="10" t="s">
        <v>8596</v>
      </c>
      <c r="F269" s="10">
        <v>11.1</v>
      </c>
      <c r="G269" s="10">
        <v>11.1</v>
      </c>
      <c r="H269" s="13">
        <f t="shared" si="12"/>
        <v>521.367</v>
      </c>
      <c r="I269" s="13">
        <f t="shared" si="13"/>
        <v>8547</v>
      </c>
      <c r="J269" s="13">
        <f t="shared" si="14"/>
        <v>104.2734</v>
      </c>
      <c r="K269" s="10" t="s">
        <v>512</v>
      </c>
      <c r="L269" s="18" t="s">
        <v>32</v>
      </c>
      <c r="M269" s="10"/>
      <c r="N269" s="19"/>
      <c r="O269" s="19"/>
      <c r="P269" s="19"/>
      <c r="Q269" s="10"/>
    </row>
    <row r="270" s="1" customFormat="1" customHeight="1" spans="1:17">
      <c r="A270" s="10">
        <v>263</v>
      </c>
      <c r="B270" s="10" t="s">
        <v>9335</v>
      </c>
      <c r="C270" s="10" t="s">
        <v>625</v>
      </c>
      <c r="D270" s="10" t="s">
        <v>9336</v>
      </c>
      <c r="E270" s="10" t="s">
        <v>8596</v>
      </c>
      <c r="F270" s="10">
        <v>22.9</v>
      </c>
      <c r="G270" s="10">
        <v>22.9</v>
      </c>
      <c r="H270" s="13">
        <f t="shared" si="12"/>
        <v>1075.613</v>
      </c>
      <c r="I270" s="13">
        <f t="shared" si="13"/>
        <v>17633</v>
      </c>
      <c r="J270" s="13">
        <f t="shared" si="14"/>
        <v>215.1226</v>
      </c>
      <c r="K270" s="10" t="s">
        <v>9337</v>
      </c>
      <c r="L270" s="18" t="s">
        <v>32</v>
      </c>
      <c r="M270" s="10"/>
      <c r="N270" s="19"/>
      <c r="O270" s="19"/>
      <c r="P270" s="19"/>
      <c r="Q270" s="10"/>
    </row>
    <row r="271" s="1" customFormat="1" customHeight="1" spans="1:17">
      <c r="A271" s="10">
        <v>264</v>
      </c>
      <c r="B271" s="10" t="s">
        <v>9338</v>
      </c>
      <c r="C271" s="10" t="s">
        <v>606</v>
      </c>
      <c r="D271" s="10" t="s">
        <v>9339</v>
      </c>
      <c r="E271" s="10" t="s">
        <v>8596</v>
      </c>
      <c r="F271" s="10">
        <v>11.1</v>
      </c>
      <c r="G271" s="10">
        <v>11.1</v>
      </c>
      <c r="H271" s="13">
        <f t="shared" si="12"/>
        <v>521.367</v>
      </c>
      <c r="I271" s="13">
        <f t="shared" si="13"/>
        <v>8547</v>
      </c>
      <c r="J271" s="13">
        <f t="shared" si="14"/>
        <v>104.2734</v>
      </c>
      <c r="K271" s="10" t="s">
        <v>9340</v>
      </c>
      <c r="L271" s="18" t="s">
        <v>32</v>
      </c>
      <c r="M271" s="10"/>
      <c r="N271" s="19"/>
      <c r="O271" s="19"/>
      <c r="P271" s="19"/>
      <c r="Q271" s="10"/>
    </row>
    <row r="272" s="1" customFormat="1" customHeight="1" spans="1:17">
      <c r="A272" s="10">
        <v>265</v>
      </c>
      <c r="B272" s="10" t="s">
        <v>9341</v>
      </c>
      <c r="C272" s="10" t="s">
        <v>65</v>
      </c>
      <c r="D272" s="10" t="s">
        <v>9342</v>
      </c>
      <c r="E272" s="10" t="s">
        <v>8596</v>
      </c>
      <c r="F272" s="10">
        <v>7.5</v>
      </c>
      <c r="G272" s="10">
        <v>7.5</v>
      </c>
      <c r="H272" s="13">
        <f t="shared" si="12"/>
        <v>352.275</v>
      </c>
      <c r="I272" s="13">
        <f t="shared" si="13"/>
        <v>5775</v>
      </c>
      <c r="J272" s="13">
        <f t="shared" si="14"/>
        <v>70.455</v>
      </c>
      <c r="K272" s="10" t="s">
        <v>9343</v>
      </c>
      <c r="L272" s="18" t="s">
        <v>32</v>
      </c>
      <c r="M272" s="10"/>
      <c r="N272" s="19"/>
      <c r="O272" s="19"/>
      <c r="P272" s="19"/>
      <c r="Q272" s="10"/>
    </row>
    <row r="273" s="1" customFormat="1" customHeight="1" spans="1:17">
      <c r="A273" s="10">
        <v>266</v>
      </c>
      <c r="B273" s="10" t="s">
        <v>9344</v>
      </c>
      <c r="C273" s="10" t="s">
        <v>73</v>
      </c>
      <c r="D273" s="10" t="s">
        <v>9345</v>
      </c>
      <c r="E273" s="10" t="s">
        <v>8596</v>
      </c>
      <c r="F273" s="10">
        <v>18.5</v>
      </c>
      <c r="G273" s="10">
        <v>18.5</v>
      </c>
      <c r="H273" s="13">
        <f t="shared" si="12"/>
        <v>868.945</v>
      </c>
      <c r="I273" s="13">
        <f t="shared" si="13"/>
        <v>14245</v>
      </c>
      <c r="J273" s="13">
        <f t="shared" si="14"/>
        <v>173.789</v>
      </c>
      <c r="K273" s="10" t="s">
        <v>9346</v>
      </c>
      <c r="L273" s="18" t="s">
        <v>32</v>
      </c>
      <c r="M273" s="10"/>
      <c r="N273" s="19"/>
      <c r="O273" s="19"/>
      <c r="P273" s="19"/>
      <c r="Q273" s="10"/>
    </row>
    <row r="274" s="1" customFormat="1" customHeight="1" spans="1:17">
      <c r="A274" s="10">
        <v>267</v>
      </c>
      <c r="B274" s="10" t="s">
        <v>9347</v>
      </c>
      <c r="C274" s="10" t="s">
        <v>46</v>
      </c>
      <c r="D274" s="10" t="s">
        <v>9348</v>
      </c>
      <c r="E274" s="10" t="s">
        <v>8596</v>
      </c>
      <c r="F274" s="10">
        <v>11.2</v>
      </c>
      <c r="G274" s="10">
        <v>11.2</v>
      </c>
      <c r="H274" s="13">
        <f t="shared" si="12"/>
        <v>526.064</v>
      </c>
      <c r="I274" s="13">
        <f t="shared" si="13"/>
        <v>8624</v>
      </c>
      <c r="J274" s="13">
        <f t="shared" si="14"/>
        <v>105.2128</v>
      </c>
      <c r="K274" s="10" t="s">
        <v>9349</v>
      </c>
      <c r="L274" s="18" t="s">
        <v>32</v>
      </c>
      <c r="M274" s="10"/>
      <c r="N274" s="19"/>
      <c r="O274" s="19"/>
      <c r="P274" s="19"/>
      <c r="Q274" s="10"/>
    </row>
    <row r="275" s="1" customFormat="1" customHeight="1" spans="1:17">
      <c r="A275" s="10">
        <v>268</v>
      </c>
      <c r="B275" s="10" t="s">
        <v>9350</v>
      </c>
      <c r="C275" s="10" t="s">
        <v>479</v>
      </c>
      <c r="D275" s="10" t="s">
        <v>9351</v>
      </c>
      <c r="E275" s="10" t="s">
        <v>8596</v>
      </c>
      <c r="F275" s="10">
        <v>14.8</v>
      </c>
      <c r="G275" s="10">
        <v>14.8</v>
      </c>
      <c r="H275" s="13">
        <f t="shared" si="12"/>
        <v>695.156</v>
      </c>
      <c r="I275" s="13">
        <f t="shared" si="13"/>
        <v>11396</v>
      </c>
      <c r="J275" s="13">
        <f t="shared" si="14"/>
        <v>139.0312</v>
      </c>
      <c r="K275" s="10" t="s">
        <v>9352</v>
      </c>
      <c r="L275" s="18" t="s">
        <v>32</v>
      </c>
      <c r="M275" s="10"/>
      <c r="N275" s="19"/>
      <c r="O275" s="19"/>
      <c r="P275" s="19"/>
      <c r="Q275" s="10"/>
    </row>
    <row r="276" s="1" customFormat="1" customHeight="1" spans="1:17">
      <c r="A276" s="10">
        <v>269</v>
      </c>
      <c r="B276" s="10" t="s">
        <v>9353</v>
      </c>
      <c r="C276" s="10" t="s">
        <v>42</v>
      </c>
      <c r="D276" s="10" t="s">
        <v>9354</v>
      </c>
      <c r="E276" s="10" t="s">
        <v>8596</v>
      </c>
      <c r="F276" s="10">
        <v>11.1</v>
      </c>
      <c r="G276" s="10">
        <v>11.1</v>
      </c>
      <c r="H276" s="13">
        <f t="shared" si="12"/>
        <v>521.367</v>
      </c>
      <c r="I276" s="13">
        <f t="shared" si="13"/>
        <v>8547</v>
      </c>
      <c r="J276" s="13">
        <f t="shared" si="14"/>
        <v>104.2734</v>
      </c>
      <c r="K276" s="10" t="s">
        <v>36</v>
      </c>
      <c r="L276" s="18" t="s">
        <v>32</v>
      </c>
      <c r="M276" s="10"/>
      <c r="N276" s="19"/>
      <c r="O276" s="19"/>
      <c r="P276" s="19"/>
      <c r="Q276" s="10"/>
    </row>
    <row r="277" s="1" customFormat="1" customHeight="1" spans="1:17">
      <c r="A277" s="10">
        <v>270</v>
      </c>
      <c r="B277" s="10" t="s">
        <v>9355</v>
      </c>
      <c r="C277" s="10" t="s">
        <v>42</v>
      </c>
      <c r="D277" s="10" t="s">
        <v>9356</v>
      </c>
      <c r="E277" s="10" t="s">
        <v>8596</v>
      </c>
      <c r="F277" s="10">
        <v>14.8</v>
      </c>
      <c r="G277" s="10">
        <v>14.8</v>
      </c>
      <c r="H277" s="13">
        <f t="shared" si="12"/>
        <v>695.156</v>
      </c>
      <c r="I277" s="13">
        <f t="shared" si="13"/>
        <v>11396</v>
      </c>
      <c r="J277" s="13">
        <f t="shared" si="14"/>
        <v>139.0312</v>
      </c>
      <c r="K277" s="10" t="s">
        <v>9357</v>
      </c>
      <c r="L277" s="18" t="s">
        <v>32</v>
      </c>
      <c r="M277" s="10"/>
      <c r="N277" s="19"/>
      <c r="O277" s="19"/>
      <c r="P277" s="19"/>
      <c r="Q277" s="10"/>
    </row>
    <row r="278" s="1" customFormat="1" customHeight="1" spans="1:17">
      <c r="A278" s="10">
        <v>271</v>
      </c>
      <c r="B278" s="10" t="s">
        <v>9358</v>
      </c>
      <c r="C278" s="10" t="s">
        <v>69</v>
      </c>
      <c r="D278" s="10" t="s">
        <v>9359</v>
      </c>
      <c r="E278" s="10" t="s">
        <v>8596</v>
      </c>
      <c r="F278" s="10">
        <v>25.9</v>
      </c>
      <c r="G278" s="10">
        <v>25.9</v>
      </c>
      <c r="H278" s="13">
        <f t="shared" si="12"/>
        <v>1216.523</v>
      </c>
      <c r="I278" s="13">
        <f t="shared" si="13"/>
        <v>19943</v>
      </c>
      <c r="J278" s="13">
        <f t="shared" si="14"/>
        <v>243.3046</v>
      </c>
      <c r="K278" s="10" t="s">
        <v>9360</v>
      </c>
      <c r="L278" s="18" t="s">
        <v>32</v>
      </c>
      <c r="M278" s="10"/>
      <c r="N278" s="19"/>
      <c r="O278" s="19"/>
      <c r="P278" s="19"/>
      <c r="Q278" s="10"/>
    </row>
    <row r="279" s="1" customFormat="1" customHeight="1" spans="1:17">
      <c r="A279" s="10">
        <v>272</v>
      </c>
      <c r="B279" s="10" t="s">
        <v>9361</v>
      </c>
      <c r="C279" s="10" t="s">
        <v>124</v>
      </c>
      <c r="D279" s="10" t="s">
        <v>9362</v>
      </c>
      <c r="E279" s="10" t="s">
        <v>8596</v>
      </c>
      <c r="F279" s="10">
        <v>11.1</v>
      </c>
      <c r="G279" s="10">
        <v>11.1</v>
      </c>
      <c r="H279" s="13">
        <f t="shared" si="12"/>
        <v>521.367</v>
      </c>
      <c r="I279" s="13">
        <f t="shared" si="13"/>
        <v>8547</v>
      </c>
      <c r="J279" s="13">
        <f t="shared" si="14"/>
        <v>104.2734</v>
      </c>
      <c r="K279" s="10" t="s">
        <v>9363</v>
      </c>
      <c r="L279" s="18" t="s">
        <v>32</v>
      </c>
      <c r="M279" s="10"/>
      <c r="N279" s="19"/>
      <c r="O279" s="19"/>
      <c r="P279" s="19"/>
      <c r="Q279" s="10"/>
    </row>
    <row r="280" s="1" customFormat="1" customHeight="1" spans="1:17">
      <c r="A280" s="10">
        <v>273</v>
      </c>
      <c r="B280" s="10" t="s">
        <v>9364</v>
      </c>
      <c r="C280" s="10" t="s">
        <v>602</v>
      </c>
      <c r="D280" s="10" t="s">
        <v>9365</v>
      </c>
      <c r="E280" s="10" t="s">
        <v>8596</v>
      </c>
      <c r="F280" s="10">
        <v>15.8</v>
      </c>
      <c r="G280" s="10">
        <v>15.8</v>
      </c>
      <c r="H280" s="13">
        <f t="shared" si="12"/>
        <v>742.126</v>
      </c>
      <c r="I280" s="13">
        <f t="shared" si="13"/>
        <v>12166</v>
      </c>
      <c r="J280" s="13">
        <f t="shared" si="14"/>
        <v>148.4252</v>
      </c>
      <c r="K280" s="10" t="s">
        <v>9366</v>
      </c>
      <c r="L280" s="18" t="s">
        <v>32</v>
      </c>
      <c r="M280" s="10"/>
      <c r="N280" s="19"/>
      <c r="O280" s="19"/>
      <c r="P280" s="19"/>
      <c r="Q280" s="10"/>
    </row>
    <row r="281" s="1" customFormat="1" customHeight="1" spans="1:17">
      <c r="A281" s="10">
        <v>274</v>
      </c>
      <c r="B281" s="10" t="s">
        <v>9367</v>
      </c>
      <c r="C281" s="10" t="s">
        <v>2203</v>
      </c>
      <c r="D281" s="10" t="s">
        <v>9368</v>
      </c>
      <c r="E281" s="10" t="s">
        <v>8596</v>
      </c>
      <c r="F281" s="10">
        <v>7.4</v>
      </c>
      <c r="G281" s="10">
        <v>7.4</v>
      </c>
      <c r="H281" s="13">
        <f t="shared" si="12"/>
        <v>347.578</v>
      </c>
      <c r="I281" s="13">
        <f t="shared" si="13"/>
        <v>5698</v>
      </c>
      <c r="J281" s="13">
        <f t="shared" si="14"/>
        <v>69.5156</v>
      </c>
      <c r="K281" s="10" t="s">
        <v>9369</v>
      </c>
      <c r="L281" s="18" t="s">
        <v>32</v>
      </c>
      <c r="M281" s="10"/>
      <c r="N281" s="19"/>
      <c r="O281" s="19"/>
      <c r="P281" s="19"/>
      <c r="Q281" s="10"/>
    </row>
    <row r="282" s="1" customFormat="1" customHeight="1" spans="1:17">
      <c r="A282" s="10">
        <v>275</v>
      </c>
      <c r="B282" s="10" t="s">
        <v>9370</v>
      </c>
      <c r="C282" s="10" t="s">
        <v>739</v>
      </c>
      <c r="D282" s="10" t="s">
        <v>9371</v>
      </c>
      <c r="E282" s="10" t="s">
        <v>8596</v>
      </c>
      <c r="F282" s="10">
        <v>22.2</v>
      </c>
      <c r="G282" s="10">
        <v>22.2</v>
      </c>
      <c r="H282" s="13">
        <f t="shared" si="12"/>
        <v>1042.734</v>
      </c>
      <c r="I282" s="13">
        <f t="shared" si="13"/>
        <v>17094</v>
      </c>
      <c r="J282" s="13">
        <f t="shared" si="14"/>
        <v>208.5468</v>
      </c>
      <c r="K282" s="10" t="s">
        <v>9372</v>
      </c>
      <c r="L282" s="18" t="s">
        <v>32</v>
      </c>
      <c r="M282" s="10"/>
      <c r="N282" s="19"/>
      <c r="O282" s="19"/>
      <c r="P282" s="19"/>
      <c r="Q282" s="10"/>
    </row>
    <row r="283" s="1" customFormat="1" customHeight="1" spans="1:17">
      <c r="A283" s="10">
        <v>276</v>
      </c>
      <c r="B283" s="10" t="s">
        <v>9373</v>
      </c>
      <c r="C283" s="10" t="s">
        <v>42</v>
      </c>
      <c r="D283" s="10" t="s">
        <v>9374</v>
      </c>
      <c r="E283" s="10" t="s">
        <v>8596</v>
      </c>
      <c r="F283" s="10">
        <v>12.6</v>
      </c>
      <c r="G283" s="10">
        <v>12.6</v>
      </c>
      <c r="H283" s="13">
        <f t="shared" si="12"/>
        <v>591.822</v>
      </c>
      <c r="I283" s="13">
        <f t="shared" si="13"/>
        <v>9702</v>
      </c>
      <c r="J283" s="13">
        <f t="shared" si="14"/>
        <v>118.3644</v>
      </c>
      <c r="K283" s="10" t="s">
        <v>9375</v>
      </c>
      <c r="L283" s="18" t="s">
        <v>32</v>
      </c>
      <c r="M283" s="10"/>
      <c r="N283" s="19"/>
      <c r="O283" s="19"/>
      <c r="P283" s="19"/>
      <c r="Q283" s="10"/>
    </row>
    <row r="284" s="1" customFormat="1" customHeight="1" spans="1:17">
      <c r="A284" s="10">
        <v>277</v>
      </c>
      <c r="B284" s="10" t="s">
        <v>9376</v>
      </c>
      <c r="C284" s="10" t="s">
        <v>625</v>
      </c>
      <c r="D284" s="10" t="s">
        <v>9377</v>
      </c>
      <c r="E284" s="10" t="s">
        <v>8596</v>
      </c>
      <c r="F284" s="10">
        <v>18.5</v>
      </c>
      <c r="G284" s="10">
        <v>18.5</v>
      </c>
      <c r="H284" s="13">
        <f t="shared" si="12"/>
        <v>868.945</v>
      </c>
      <c r="I284" s="13">
        <f t="shared" si="13"/>
        <v>14245</v>
      </c>
      <c r="J284" s="13">
        <f t="shared" si="14"/>
        <v>173.789</v>
      </c>
      <c r="K284" s="10" t="s">
        <v>9378</v>
      </c>
      <c r="L284" s="18" t="s">
        <v>32</v>
      </c>
      <c r="M284" s="10"/>
      <c r="N284" s="19"/>
      <c r="O284" s="19"/>
      <c r="P284" s="19"/>
      <c r="Q284" s="10"/>
    </row>
    <row r="285" s="1" customFormat="1" customHeight="1" spans="1:17">
      <c r="A285" s="10">
        <v>278</v>
      </c>
      <c r="B285" s="10" t="s">
        <v>9379</v>
      </c>
      <c r="C285" s="10" t="s">
        <v>9380</v>
      </c>
      <c r="D285" s="10" t="s">
        <v>9381</v>
      </c>
      <c r="E285" s="10" t="s">
        <v>8596</v>
      </c>
      <c r="F285" s="10">
        <v>14.8</v>
      </c>
      <c r="G285" s="10">
        <v>14.8</v>
      </c>
      <c r="H285" s="13">
        <f t="shared" si="12"/>
        <v>695.156</v>
      </c>
      <c r="I285" s="13">
        <f t="shared" si="13"/>
        <v>11396</v>
      </c>
      <c r="J285" s="13">
        <f t="shared" si="14"/>
        <v>139.0312</v>
      </c>
      <c r="K285" s="10" t="s">
        <v>9382</v>
      </c>
      <c r="L285" s="18" t="s">
        <v>32</v>
      </c>
      <c r="M285" s="10"/>
      <c r="N285" s="19"/>
      <c r="O285" s="19"/>
      <c r="P285" s="19"/>
      <c r="Q285" s="10"/>
    </row>
    <row r="286" s="1" customFormat="1" customHeight="1" spans="1:17">
      <c r="A286" s="10">
        <v>279</v>
      </c>
      <c r="B286" s="10" t="s">
        <v>9383</v>
      </c>
      <c r="C286" s="10" t="s">
        <v>710</v>
      </c>
      <c r="D286" s="10" t="s">
        <v>9384</v>
      </c>
      <c r="E286" s="10" t="s">
        <v>8596</v>
      </c>
      <c r="F286" s="10">
        <v>3.7</v>
      </c>
      <c r="G286" s="10">
        <v>3.7</v>
      </c>
      <c r="H286" s="13">
        <f t="shared" si="12"/>
        <v>173.789</v>
      </c>
      <c r="I286" s="13">
        <f t="shared" si="13"/>
        <v>2849</v>
      </c>
      <c r="J286" s="13">
        <f t="shared" si="14"/>
        <v>34.7578</v>
      </c>
      <c r="K286" s="10" t="s">
        <v>9385</v>
      </c>
      <c r="L286" s="18" t="s">
        <v>32</v>
      </c>
      <c r="M286" s="10"/>
      <c r="N286" s="19"/>
      <c r="O286" s="19"/>
      <c r="P286" s="19"/>
      <c r="Q286" s="10"/>
    </row>
    <row r="287" s="1" customFormat="1" customHeight="1" spans="1:17">
      <c r="A287" s="10">
        <v>280</v>
      </c>
      <c r="B287" s="10" t="s">
        <v>9386</v>
      </c>
      <c r="C287" s="10" t="s">
        <v>787</v>
      </c>
      <c r="D287" s="10" t="s">
        <v>9387</v>
      </c>
      <c r="E287" s="10" t="s">
        <v>8596</v>
      </c>
      <c r="F287" s="10">
        <v>13.8</v>
      </c>
      <c r="G287" s="10">
        <v>13.8</v>
      </c>
      <c r="H287" s="13">
        <f t="shared" si="12"/>
        <v>648.186</v>
      </c>
      <c r="I287" s="13">
        <f t="shared" si="13"/>
        <v>10626</v>
      </c>
      <c r="J287" s="13">
        <f t="shared" si="14"/>
        <v>129.6372</v>
      </c>
      <c r="K287" s="10" t="s">
        <v>9388</v>
      </c>
      <c r="L287" s="18" t="s">
        <v>32</v>
      </c>
      <c r="M287" s="10"/>
      <c r="N287" s="19"/>
      <c r="O287" s="19"/>
      <c r="P287" s="19"/>
      <c r="Q287" s="10"/>
    </row>
    <row r="288" s="1" customFormat="1" customHeight="1" spans="1:17">
      <c r="A288" s="10">
        <v>281</v>
      </c>
      <c r="B288" s="10" t="s">
        <v>9389</v>
      </c>
      <c r="C288" s="10" t="s">
        <v>108</v>
      </c>
      <c r="D288" s="10" t="s">
        <v>9390</v>
      </c>
      <c r="E288" s="10" t="s">
        <v>8596</v>
      </c>
      <c r="F288" s="10">
        <v>12.6</v>
      </c>
      <c r="G288" s="10">
        <v>12.6</v>
      </c>
      <c r="H288" s="13">
        <f t="shared" si="12"/>
        <v>591.822</v>
      </c>
      <c r="I288" s="13">
        <f t="shared" si="13"/>
        <v>9702</v>
      </c>
      <c r="J288" s="13">
        <f t="shared" si="14"/>
        <v>118.3644</v>
      </c>
      <c r="K288" s="10" t="s">
        <v>9391</v>
      </c>
      <c r="L288" s="18" t="s">
        <v>32</v>
      </c>
      <c r="M288" s="10"/>
      <c r="N288" s="19"/>
      <c r="O288" s="19"/>
      <c r="P288" s="19"/>
      <c r="Q288" s="10"/>
    </row>
    <row r="289" s="1" customFormat="1" customHeight="1" spans="1:17">
      <c r="A289" s="10">
        <v>282</v>
      </c>
      <c r="B289" s="10" t="s">
        <v>9392</v>
      </c>
      <c r="C289" s="10" t="s">
        <v>787</v>
      </c>
      <c r="D289" s="10" t="s">
        <v>9393</v>
      </c>
      <c r="E289" s="10" t="s">
        <v>8596</v>
      </c>
      <c r="F289" s="10">
        <v>22.2</v>
      </c>
      <c r="G289" s="10">
        <v>22.2</v>
      </c>
      <c r="H289" s="13">
        <f t="shared" si="12"/>
        <v>1042.734</v>
      </c>
      <c r="I289" s="13">
        <f t="shared" si="13"/>
        <v>17094</v>
      </c>
      <c r="J289" s="13">
        <f t="shared" si="14"/>
        <v>208.5468</v>
      </c>
      <c r="K289" s="10" t="s">
        <v>8939</v>
      </c>
      <c r="L289" s="18" t="s">
        <v>32</v>
      </c>
      <c r="M289" s="10"/>
      <c r="N289" s="19"/>
      <c r="O289" s="19"/>
      <c r="P289" s="19"/>
      <c r="Q289" s="10"/>
    </row>
    <row r="290" s="1" customFormat="1" customHeight="1" spans="1:17">
      <c r="A290" s="10">
        <v>283</v>
      </c>
      <c r="B290" s="10" t="s">
        <v>9394</v>
      </c>
      <c r="C290" s="10" t="s">
        <v>479</v>
      </c>
      <c r="D290" s="10" t="s">
        <v>9395</v>
      </c>
      <c r="E290" s="10" t="s">
        <v>8596</v>
      </c>
      <c r="F290" s="10">
        <v>4</v>
      </c>
      <c r="G290" s="10">
        <v>4</v>
      </c>
      <c r="H290" s="13">
        <f t="shared" si="12"/>
        <v>187.88</v>
      </c>
      <c r="I290" s="13">
        <f t="shared" si="13"/>
        <v>3080</v>
      </c>
      <c r="J290" s="13">
        <f t="shared" si="14"/>
        <v>37.576</v>
      </c>
      <c r="K290" s="10" t="s">
        <v>9396</v>
      </c>
      <c r="L290" s="18" t="s">
        <v>32</v>
      </c>
      <c r="M290" s="10"/>
      <c r="N290" s="19"/>
      <c r="O290" s="19"/>
      <c r="P290" s="19"/>
      <c r="Q290" s="10"/>
    </row>
    <row r="291" s="1" customFormat="1" customHeight="1" spans="1:17">
      <c r="A291" s="10">
        <v>284</v>
      </c>
      <c r="B291" s="10" t="s">
        <v>9397</v>
      </c>
      <c r="C291" s="10" t="s">
        <v>1498</v>
      </c>
      <c r="D291" s="10" t="s">
        <v>9398</v>
      </c>
      <c r="E291" s="10" t="s">
        <v>8596</v>
      </c>
      <c r="F291" s="10">
        <v>14.8</v>
      </c>
      <c r="G291" s="10">
        <v>14.8</v>
      </c>
      <c r="H291" s="13">
        <f t="shared" si="12"/>
        <v>695.156</v>
      </c>
      <c r="I291" s="13">
        <f t="shared" si="13"/>
        <v>11396</v>
      </c>
      <c r="J291" s="13">
        <f t="shared" si="14"/>
        <v>139.0312</v>
      </c>
      <c r="K291" s="10" t="s">
        <v>9399</v>
      </c>
      <c r="L291" s="18" t="s">
        <v>32</v>
      </c>
      <c r="M291" s="10"/>
      <c r="N291" s="19"/>
      <c r="O291" s="19"/>
      <c r="P291" s="19"/>
      <c r="Q291" s="10"/>
    </row>
    <row r="292" s="1" customFormat="1" customHeight="1" spans="1:17">
      <c r="A292" s="10">
        <v>285</v>
      </c>
      <c r="B292" s="10" t="s">
        <v>9400</v>
      </c>
      <c r="C292" s="10" t="s">
        <v>1318</v>
      </c>
      <c r="D292" s="10" t="s">
        <v>9401</v>
      </c>
      <c r="E292" s="10" t="s">
        <v>8596</v>
      </c>
      <c r="F292" s="10">
        <v>11.1</v>
      </c>
      <c r="G292" s="10">
        <v>11.1</v>
      </c>
      <c r="H292" s="13">
        <f t="shared" si="12"/>
        <v>521.367</v>
      </c>
      <c r="I292" s="13">
        <f t="shared" si="13"/>
        <v>8547</v>
      </c>
      <c r="J292" s="13">
        <f t="shared" si="14"/>
        <v>104.2734</v>
      </c>
      <c r="K292" s="10" t="s">
        <v>9402</v>
      </c>
      <c r="L292" s="18" t="s">
        <v>32</v>
      </c>
      <c r="M292" s="10"/>
      <c r="N292" s="19"/>
      <c r="O292" s="19"/>
      <c r="P292" s="19"/>
      <c r="Q292" s="10"/>
    </row>
    <row r="293" s="1" customFormat="1" customHeight="1" spans="1:17">
      <c r="A293" s="10">
        <v>286</v>
      </c>
      <c r="B293" s="10" t="s">
        <v>9403</v>
      </c>
      <c r="C293" s="10" t="s">
        <v>28</v>
      </c>
      <c r="D293" s="10" t="s">
        <v>9404</v>
      </c>
      <c r="E293" s="10" t="s">
        <v>8596</v>
      </c>
      <c r="F293" s="10">
        <v>22.2</v>
      </c>
      <c r="G293" s="10">
        <v>22.2</v>
      </c>
      <c r="H293" s="13">
        <f t="shared" si="12"/>
        <v>1042.734</v>
      </c>
      <c r="I293" s="13">
        <f t="shared" si="13"/>
        <v>17094</v>
      </c>
      <c r="J293" s="13">
        <f t="shared" si="14"/>
        <v>208.5468</v>
      </c>
      <c r="K293" s="10" t="s">
        <v>9405</v>
      </c>
      <c r="L293" s="18" t="s">
        <v>32</v>
      </c>
      <c r="M293" s="10"/>
      <c r="N293" s="19"/>
      <c r="O293" s="19"/>
      <c r="P293" s="19"/>
      <c r="Q293" s="10"/>
    </row>
    <row r="294" s="1" customFormat="1" customHeight="1" spans="1:17">
      <c r="A294" s="10">
        <v>287</v>
      </c>
      <c r="B294" s="10" t="s">
        <v>9406</v>
      </c>
      <c r="C294" s="10" t="s">
        <v>77</v>
      </c>
      <c r="D294" s="10" t="s">
        <v>9407</v>
      </c>
      <c r="E294" s="10" t="s">
        <v>8596</v>
      </c>
      <c r="F294" s="10">
        <v>14.8</v>
      </c>
      <c r="G294" s="10">
        <v>14.8</v>
      </c>
      <c r="H294" s="13">
        <f t="shared" si="12"/>
        <v>695.156</v>
      </c>
      <c r="I294" s="13">
        <f t="shared" si="13"/>
        <v>11396</v>
      </c>
      <c r="J294" s="13">
        <f t="shared" si="14"/>
        <v>139.0312</v>
      </c>
      <c r="K294" s="10" t="s">
        <v>9408</v>
      </c>
      <c r="L294" s="18" t="s">
        <v>32</v>
      </c>
      <c r="M294" s="10"/>
      <c r="N294" s="19"/>
      <c r="O294" s="19"/>
      <c r="P294" s="19"/>
      <c r="Q294" s="10"/>
    </row>
    <row r="295" s="1" customFormat="1" customHeight="1" spans="1:17">
      <c r="A295" s="10">
        <v>288</v>
      </c>
      <c r="B295" s="10" t="s">
        <v>9409</v>
      </c>
      <c r="C295" s="10" t="s">
        <v>108</v>
      </c>
      <c r="D295" s="10" t="s">
        <v>9410</v>
      </c>
      <c r="E295" s="10" t="s">
        <v>8596</v>
      </c>
      <c r="F295" s="10">
        <v>15</v>
      </c>
      <c r="G295" s="10">
        <v>15</v>
      </c>
      <c r="H295" s="13">
        <f t="shared" si="12"/>
        <v>704.55</v>
      </c>
      <c r="I295" s="13">
        <f t="shared" si="13"/>
        <v>11550</v>
      </c>
      <c r="J295" s="13">
        <f t="shared" si="14"/>
        <v>140.91</v>
      </c>
      <c r="K295" s="10" t="s">
        <v>9411</v>
      </c>
      <c r="L295" s="18" t="s">
        <v>32</v>
      </c>
      <c r="M295" s="10"/>
      <c r="N295" s="19"/>
      <c r="O295" s="19"/>
      <c r="P295" s="19"/>
      <c r="Q295" s="10"/>
    </row>
    <row r="296" s="1" customFormat="1" customHeight="1" spans="1:17">
      <c r="A296" s="10">
        <v>289</v>
      </c>
      <c r="B296" s="10" t="s">
        <v>9412</v>
      </c>
      <c r="C296" s="10" t="s">
        <v>166</v>
      </c>
      <c r="D296" s="10" t="s">
        <v>9413</v>
      </c>
      <c r="E296" s="10" t="s">
        <v>8596</v>
      </c>
      <c r="F296" s="10">
        <v>14.8</v>
      </c>
      <c r="G296" s="10">
        <v>14.8</v>
      </c>
      <c r="H296" s="13">
        <f t="shared" si="12"/>
        <v>695.156</v>
      </c>
      <c r="I296" s="13">
        <f t="shared" si="13"/>
        <v>11396</v>
      </c>
      <c r="J296" s="13">
        <f t="shared" si="14"/>
        <v>139.0312</v>
      </c>
      <c r="K296" s="10" t="s">
        <v>9414</v>
      </c>
      <c r="L296" s="18" t="s">
        <v>32</v>
      </c>
      <c r="M296" s="10"/>
      <c r="N296" s="19"/>
      <c r="O296" s="19"/>
      <c r="P296" s="19"/>
      <c r="Q296" s="10"/>
    </row>
    <row r="297" s="1" customFormat="1" customHeight="1" spans="1:17">
      <c r="A297" s="10">
        <v>290</v>
      </c>
      <c r="B297" s="10" t="s">
        <v>9415</v>
      </c>
      <c r="C297" s="10" t="s">
        <v>85</v>
      </c>
      <c r="D297" s="10" t="s">
        <v>9416</v>
      </c>
      <c r="E297" s="10" t="s">
        <v>8596</v>
      </c>
      <c r="F297" s="10">
        <v>3.7</v>
      </c>
      <c r="G297" s="10">
        <v>3.7</v>
      </c>
      <c r="H297" s="13">
        <f t="shared" si="12"/>
        <v>173.789</v>
      </c>
      <c r="I297" s="13">
        <f t="shared" si="13"/>
        <v>2849</v>
      </c>
      <c r="J297" s="13">
        <f t="shared" si="14"/>
        <v>34.7578</v>
      </c>
      <c r="K297" s="10" t="s">
        <v>2060</v>
      </c>
      <c r="L297" s="18" t="s">
        <v>32</v>
      </c>
      <c r="M297" s="10"/>
      <c r="N297" s="19"/>
      <c r="O297" s="19"/>
      <c r="P297" s="19"/>
      <c r="Q297" s="10"/>
    </row>
    <row r="298" s="1" customFormat="1" customHeight="1" spans="1:17">
      <c r="A298" s="10">
        <v>291</v>
      </c>
      <c r="B298" s="10" t="s">
        <v>9417</v>
      </c>
      <c r="C298" s="10" t="s">
        <v>28</v>
      </c>
      <c r="D298" s="10" t="s">
        <v>9418</v>
      </c>
      <c r="E298" s="10" t="s">
        <v>8596</v>
      </c>
      <c r="F298" s="10">
        <v>3.7</v>
      </c>
      <c r="G298" s="10">
        <v>3.7</v>
      </c>
      <c r="H298" s="13">
        <f t="shared" si="12"/>
        <v>173.789</v>
      </c>
      <c r="I298" s="13">
        <f t="shared" si="13"/>
        <v>2849</v>
      </c>
      <c r="J298" s="13">
        <f t="shared" si="14"/>
        <v>34.7578</v>
      </c>
      <c r="K298" s="10" t="s">
        <v>2057</v>
      </c>
      <c r="L298" s="18" t="s">
        <v>32</v>
      </c>
      <c r="M298" s="10"/>
      <c r="N298" s="19"/>
      <c r="O298" s="19"/>
      <c r="P298" s="19"/>
      <c r="Q298" s="10"/>
    </row>
    <row r="299" s="1" customFormat="1" customHeight="1" spans="1:17">
      <c r="A299" s="10">
        <v>292</v>
      </c>
      <c r="B299" s="10" t="s">
        <v>9419</v>
      </c>
      <c r="C299" s="10" t="s">
        <v>254</v>
      </c>
      <c r="D299" s="10" t="s">
        <v>9420</v>
      </c>
      <c r="E299" s="10" t="s">
        <v>8596</v>
      </c>
      <c r="F299" s="10">
        <v>18.5</v>
      </c>
      <c r="G299" s="10">
        <v>18.5</v>
      </c>
      <c r="H299" s="13">
        <f t="shared" si="12"/>
        <v>868.945</v>
      </c>
      <c r="I299" s="13">
        <f t="shared" si="13"/>
        <v>14245</v>
      </c>
      <c r="J299" s="13">
        <f t="shared" si="14"/>
        <v>173.789</v>
      </c>
      <c r="K299" s="10" t="s">
        <v>9421</v>
      </c>
      <c r="L299" s="18" t="s">
        <v>32</v>
      </c>
      <c r="M299" s="10"/>
      <c r="N299" s="19"/>
      <c r="O299" s="19"/>
      <c r="P299" s="19"/>
      <c r="Q299" s="10"/>
    </row>
    <row r="300" s="1" customFormat="1" customHeight="1" spans="1:17">
      <c r="A300" s="10">
        <v>293</v>
      </c>
      <c r="B300" s="10" t="s">
        <v>9422</v>
      </c>
      <c r="C300" s="10" t="s">
        <v>6429</v>
      </c>
      <c r="D300" s="10" t="s">
        <v>9423</v>
      </c>
      <c r="E300" s="10" t="s">
        <v>8596</v>
      </c>
      <c r="F300" s="10">
        <v>12.6</v>
      </c>
      <c r="G300" s="10">
        <v>12.6</v>
      </c>
      <c r="H300" s="13">
        <f t="shared" si="12"/>
        <v>591.822</v>
      </c>
      <c r="I300" s="13">
        <f t="shared" si="13"/>
        <v>9702</v>
      </c>
      <c r="J300" s="13">
        <f t="shared" si="14"/>
        <v>118.3644</v>
      </c>
      <c r="K300" s="10" t="s">
        <v>9424</v>
      </c>
      <c r="L300" s="18" t="s">
        <v>32</v>
      </c>
      <c r="M300" s="10"/>
      <c r="N300" s="19"/>
      <c r="O300" s="19"/>
      <c r="P300" s="19"/>
      <c r="Q300" s="10"/>
    </row>
    <row r="301" s="1" customFormat="1" customHeight="1" spans="1:17">
      <c r="A301" s="10">
        <v>294</v>
      </c>
      <c r="B301" s="10" t="s">
        <v>9425</v>
      </c>
      <c r="C301" s="10" t="s">
        <v>65</v>
      </c>
      <c r="D301" s="10" t="s">
        <v>9426</v>
      </c>
      <c r="E301" s="10" t="s">
        <v>8596</v>
      </c>
      <c r="F301" s="10">
        <v>18.9</v>
      </c>
      <c r="G301" s="10">
        <v>18.9</v>
      </c>
      <c r="H301" s="13">
        <f t="shared" si="12"/>
        <v>887.733</v>
      </c>
      <c r="I301" s="13">
        <f t="shared" si="13"/>
        <v>14553</v>
      </c>
      <c r="J301" s="13">
        <f t="shared" si="14"/>
        <v>177.5466</v>
      </c>
      <c r="K301" s="10" t="s">
        <v>9427</v>
      </c>
      <c r="L301" s="18" t="s">
        <v>32</v>
      </c>
      <c r="M301" s="10"/>
      <c r="N301" s="19"/>
      <c r="O301" s="19"/>
      <c r="P301" s="19"/>
      <c r="Q301" s="10"/>
    </row>
    <row r="302" s="1" customFormat="1" customHeight="1" spans="1:17">
      <c r="A302" s="10">
        <v>295</v>
      </c>
      <c r="B302" s="10" t="s">
        <v>9428</v>
      </c>
      <c r="C302" s="10" t="s">
        <v>54</v>
      </c>
      <c r="D302" s="10" t="s">
        <v>325</v>
      </c>
      <c r="E302" s="10" t="s">
        <v>8596</v>
      </c>
      <c r="F302" s="10">
        <v>11.1</v>
      </c>
      <c r="G302" s="10">
        <v>11.1</v>
      </c>
      <c r="H302" s="13">
        <f t="shared" si="12"/>
        <v>521.367</v>
      </c>
      <c r="I302" s="13">
        <f t="shared" si="13"/>
        <v>8547</v>
      </c>
      <c r="J302" s="13">
        <f t="shared" si="14"/>
        <v>104.2734</v>
      </c>
      <c r="K302" s="10" t="s">
        <v>9429</v>
      </c>
      <c r="L302" s="18" t="s">
        <v>32</v>
      </c>
      <c r="M302" s="10"/>
      <c r="N302" s="19"/>
      <c r="O302" s="19"/>
      <c r="P302" s="19"/>
      <c r="Q302" s="10"/>
    </row>
    <row r="303" s="1" customFormat="1" customHeight="1" spans="1:17">
      <c r="A303" s="10">
        <v>296</v>
      </c>
      <c r="B303" s="10" t="s">
        <v>9430</v>
      </c>
      <c r="C303" s="10" t="s">
        <v>606</v>
      </c>
      <c r="D303" s="10" t="s">
        <v>9431</v>
      </c>
      <c r="E303" s="10" t="s">
        <v>8596</v>
      </c>
      <c r="F303" s="10">
        <v>11.3</v>
      </c>
      <c r="G303" s="10">
        <v>11.3</v>
      </c>
      <c r="H303" s="13">
        <f t="shared" si="12"/>
        <v>530.761</v>
      </c>
      <c r="I303" s="13">
        <f t="shared" si="13"/>
        <v>8701</v>
      </c>
      <c r="J303" s="13">
        <f t="shared" si="14"/>
        <v>106.1522</v>
      </c>
      <c r="K303" s="10" t="s">
        <v>9432</v>
      </c>
      <c r="L303" s="18" t="s">
        <v>32</v>
      </c>
      <c r="M303" s="10"/>
      <c r="N303" s="19"/>
      <c r="O303" s="19"/>
      <c r="P303" s="19"/>
      <c r="Q303" s="10"/>
    </row>
    <row r="304" s="1" customFormat="1" customHeight="1" spans="1:17">
      <c r="A304" s="10">
        <v>297</v>
      </c>
      <c r="B304" s="10" t="s">
        <v>9433</v>
      </c>
      <c r="C304" s="10" t="s">
        <v>108</v>
      </c>
      <c r="D304" s="10" t="s">
        <v>9434</v>
      </c>
      <c r="E304" s="10" t="s">
        <v>8596</v>
      </c>
      <c r="F304" s="10">
        <v>14.8</v>
      </c>
      <c r="G304" s="10">
        <v>14.8</v>
      </c>
      <c r="H304" s="13">
        <f t="shared" si="12"/>
        <v>695.156</v>
      </c>
      <c r="I304" s="13">
        <f t="shared" si="13"/>
        <v>11396</v>
      </c>
      <c r="J304" s="13">
        <f t="shared" si="14"/>
        <v>139.0312</v>
      </c>
      <c r="K304" s="10" t="s">
        <v>9435</v>
      </c>
      <c r="L304" s="18" t="s">
        <v>32</v>
      </c>
      <c r="M304" s="10"/>
      <c r="N304" s="19"/>
      <c r="O304" s="19"/>
      <c r="P304" s="19"/>
      <c r="Q304" s="10"/>
    </row>
    <row r="305" s="1" customFormat="1" customHeight="1" spans="1:17">
      <c r="A305" s="10">
        <v>298</v>
      </c>
      <c r="B305" s="10" t="s">
        <v>4046</v>
      </c>
      <c r="C305" s="10" t="s">
        <v>73</v>
      </c>
      <c r="D305" s="10" t="s">
        <v>9436</v>
      </c>
      <c r="E305" s="10" t="s">
        <v>8596</v>
      </c>
      <c r="F305" s="10">
        <v>11.6</v>
      </c>
      <c r="G305" s="10">
        <v>11.6</v>
      </c>
      <c r="H305" s="13">
        <f t="shared" si="12"/>
        <v>544.852</v>
      </c>
      <c r="I305" s="13">
        <f t="shared" si="13"/>
        <v>8932</v>
      </c>
      <c r="J305" s="13">
        <f t="shared" si="14"/>
        <v>108.9704</v>
      </c>
      <c r="K305" s="10" t="s">
        <v>9437</v>
      </c>
      <c r="L305" s="18" t="s">
        <v>32</v>
      </c>
      <c r="M305" s="10"/>
      <c r="N305" s="19"/>
      <c r="O305" s="19"/>
      <c r="P305" s="19"/>
      <c r="Q305" s="10"/>
    </row>
    <row r="306" s="1" customFormat="1" customHeight="1" spans="1:17">
      <c r="A306" s="10">
        <v>299</v>
      </c>
      <c r="B306" s="10" t="s">
        <v>9438</v>
      </c>
      <c r="C306" s="10" t="s">
        <v>85</v>
      </c>
      <c r="D306" s="10" t="s">
        <v>9439</v>
      </c>
      <c r="E306" s="10" t="s">
        <v>8596</v>
      </c>
      <c r="F306" s="10">
        <v>18.4</v>
      </c>
      <c r="G306" s="10">
        <v>18.4</v>
      </c>
      <c r="H306" s="13">
        <f t="shared" si="12"/>
        <v>864.248</v>
      </c>
      <c r="I306" s="13">
        <f t="shared" si="13"/>
        <v>14168</v>
      </c>
      <c r="J306" s="13">
        <f t="shared" si="14"/>
        <v>172.8496</v>
      </c>
      <c r="K306" s="10" t="s">
        <v>9440</v>
      </c>
      <c r="L306" s="18" t="s">
        <v>32</v>
      </c>
      <c r="M306" s="10"/>
      <c r="N306" s="19"/>
      <c r="O306" s="19"/>
      <c r="P306" s="19"/>
      <c r="Q306" s="10"/>
    </row>
    <row r="307" s="1" customFormat="1" customHeight="1" spans="1:17">
      <c r="A307" s="10">
        <v>300</v>
      </c>
      <c r="B307" s="10" t="s">
        <v>1579</v>
      </c>
      <c r="C307" s="10" t="s">
        <v>65</v>
      </c>
      <c r="D307" s="10" t="s">
        <v>9441</v>
      </c>
      <c r="E307" s="10" t="s">
        <v>8596</v>
      </c>
      <c r="F307" s="10">
        <v>18.5</v>
      </c>
      <c r="G307" s="10">
        <v>18.5</v>
      </c>
      <c r="H307" s="13">
        <f t="shared" si="12"/>
        <v>868.945</v>
      </c>
      <c r="I307" s="13">
        <f t="shared" si="13"/>
        <v>14245</v>
      </c>
      <c r="J307" s="13">
        <f t="shared" si="14"/>
        <v>173.789</v>
      </c>
      <c r="K307" s="10" t="s">
        <v>9442</v>
      </c>
      <c r="L307" s="18" t="s">
        <v>32</v>
      </c>
      <c r="M307" s="10"/>
      <c r="N307" s="19"/>
      <c r="O307" s="19"/>
      <c r="P307" s="19"/>
      <c r="Q307" s="10"/>
    </row>
    <row r="308" s="1" customFormat="1" customHeight="1" spans="1:17">
      <c r="A308" s="10">
        <v>301</v>
      </c>
      <c r="B308" s="10" t="s">
        <v>9443</v>
      </c>
      <c r="C308" s="10" t="s">
        <v>124</v>
      </c>
      <c r="D308" s="10" t="s">
        <v>9444</v>
      </c>
      <c r="E308" s="10" t="s">
        <v>8596</v>
      </c>
      <c r="F308" s="10">
        <v>3.7</v>
      </c>
      <c r="G308" s="10">
        <v>3.7</v>
      </c>
      <c r="H308" s="13">
        <f t="shared" si="12"/>
        <v>173.789</v>
      </c>
      <c r="I308" s="13">
        <f t="shared" si="13"/>
        <v>2849</v>
      </c>
      <c r="J308" s="13">
        <f t="shared" si="14"/>
        <v>34.7578</v>
      </c>
      <c r="K308" s="10" t="s">
        <v>8211</v>
      </c>
      <c r="L308" s="18" t="s">
        <v>32</v>
      </c>
      <c r="M308" s="10"/>
      <c r="N308" s="19"/>
      <c r="O308" s="19"/>
      <c r="P308" s="19"/>
      <c r="Q308" s="10"/>
    </row>
    <row r="309" s="1" customFormat="1" customHeight="1" spans="1:17">
      <c r="A309" s="10">
        <v>302</v>
      </c>
      <c r="B309" s="10" t="s">
        <v>9445</v>
      </c>
      <c r="C309" s="10" t="s">
        <v>101</v>
      </c>
      <c r="D309" s="10" t="s">
        <v>9446</v>
      </c>
      <c r="E309" s="10" t="s">
        <v>8596</v>
      </c>
      <c r="F309" s="10">
        <v>10.2</v>
      </c>
      <c r="G309" s="10">
        <v>10.2</v>
      </c>
      <c r="H309" s="13">
        <f t="shared" si="12"/>
        <v>479.094</v>
      </c>
      <c r="I309" s="13">
        <f t="shared" si="13"/>
        <v>7854</v>
      </c>
      <c r="J309" s="13">
        <f t="shared" si="14"/>
        <v>95.8188</v>
      </c>
      <c r="K309" s="10" t="s">
        <v>9447</v>
      </c>
      <c r="L309" s="18" t="s">
        <v>32</v>
      </c>
      <c r="M309" s="10"/>
      <c r="N309" s="19"/>
      <c r="O309" s="19"/>
      <c r="P309" s="19"/>
      <c r="Q309" s="10"/>
    </row>
    <row r="310" s="1" customFormat="1" customHeight="1" spans="1:17">
      <c r="A310" s="10">
        <v>303</v>
      </c>
      <c r="B310" s="10" t="s">
        <v>9448</v>
      </c>
      <c r="C310" s="10" t="s">
        <v>73</v>
      </c>
      <c r="D310" s="10" t="s">
        <v>9449</v>
      </c>
      <c r="E310" s="10" t="s">
        <v>8596</v>
      </c>
      <c r="F310" s="10">
        <v>12.6</v>
      </c>
      <c r="G310" s="10">
        <v>12.6</v>
      </c>
      <c r="H310" s="13">
        <f t="shared" si="12"/>
        <v>591.822</v>
      </c>
      <c r="I310" s="13">
        <f t="shared" si="13"/>
        <v>9702</v>
      </c>
      <c r="J310" s="13">
        <f t="shared" si="14"/>
        <v>118.3644</v>
      </c>
      <c r="K310" s="10" t="s">
        <v>9450</v>
      </c>
      <c r="L310" s="18" t="s">
        <v>32</v>
      </c>
      <c r="M310" s="10"/>
      <c r="N310" s="19"/>
      <c r="O310" s="19"/>
      <c r="P310" s="19"/>
      <c r="Q310" s="10"/>
    </row>
    <row r="311" s="1" customFormat="1" customHeight="1" spans="1:17">
      <c r="A311" s="10">
        <v>304</v>
      </c>
      <c r="B311" s="10" t="s">
        <v>4309</v>
      </c>
      <c r="C311" s="10" t="s">
        <v>28</v>
      </c>
      <c r="D311" s="10" t="s">
        <v>9451</v>
      </c>
      <c r="E311" s="10" t="s">
        <v>8596</v>
      </c>
      <c r="F311" s="10">
        <v>3.7</v>
      </c>
      <c r="G311" s="10">
        <v>3.7</v>
      </c>
      <c r="H311" s="13">
        <f t="shared" si="12"/>
        <v>173.789</v>
      </c>
      <c r="I311" s="13">
        <f t="shared" si="13"/>
        <v>2849</v>
      </c>
      <c r="J311" s="13">
        <f t="shared" si="14"/>
        <v>34.7578</v>
      </c>
      <c r="K311" s="10" t="s">
        <v>9452</v>
      </c>
      <c r="L311" s="18" t="s">
        <v>32</v>
      </c>
      <c r="M311" s="10"/>
      <c r="N311" s="19"/>
      <c r="O311" s="19"/>
      <c r="P311" s="19"/>
      <c r="Q311" s="10"/>
    </row>
    <row r="312" s="1" customFormat="1" customHeight="1" spans="1:17">
      <c r="A312" s="10">
        <v>305</v>
      </c>
      <c r="B312" s="10" t="s">
        <v>9453</v>
      </c>
      <c r="C312" s="10" t="s">
        <v>65</v>
      </c>
      <c r="D312" s="10" t="s">
        <v>9454</v>
      </c>
      <c r="E312" s="10" t="s">
        <v>8596</v>
      </c>
      <c r="F312" s="10">
        <v>23.7</v>
      </c>
      <c r="G312" s="10">
        <v>23.7</v>
      </c>
      <c r="H312" s="13">
        <f t="shared" si="12"/>
        <v>1113.189</v>
      </c>
      <c r="I312" s="13">
        <f t="shared" si="13"/>
        <v>18249</v>
      </c>
      <c r="J312" s="13">
        <f t="shared" si="14"/>
        <v>222.6378</v>
      </c>
      <c r="K312" s="10" t="s">
        <v>9455</v>
      </c>
      <c r="L312" s="18" t="s">
        <v>32</v>
      </c>
      <c r="M312" s="10"/>
      <c r="N312" s="19"/>
      <c r="O312" s="19"/>
      <c r="P312" s="19"/>
      <c r="Q312" s="10"/>
    </row>
    <row r="313" s="1" customFormat="1" customHeight="1" spans="1:17">
      <c r="A313" s="10">
        <v>306</v>
      </c>
      <c r="B313" s="10" t="s">
        <v>9456</v>
      </c>
      <c r="C313" s="10" t="s">
        <v>54</v>
      </c>
      <c r="D313" s="10" t="s">
        <v>9457</v>
      </c>
      <c r="E313" s="10" t="s">
        <v>8596</v>
      </c>
      <c r="F313" s="10">
        <v>11.1</v>
      </c>
      <c r="G313" s="10">
        <v>11.1</v>
      </c>
      <c r="H313" s="13">
        <f t="shared" si="12"/>
        <v>521.367</v>
      </c>
      <c r="I313" s="13">
        <f t="shared" si="13"/>
        <v>8547</v>
      </c>
      <c r="J313" s="13">
        <f t="shared" si="14"/>
        <v>104.2734</v>
      </c>
      <c r="K313" s="10" t="s">
        <v>9458</v>
      </c>
      <c r="L313" s="18" t="s">
        <v>32</v>
      </c>
      <c r="M313" s="10"/>
      <c r="N313" s="19"/>
      <c r="O313" s="19"/>
      <c r="P313" s="19"/>
      <c r="Q313" s="10"/>
    </row>
    <row r="314" s="1" customFormat="1" customHeight="1" spans="1:17">
      <c r="A314" s="10">
        <v>307</v>
      </c>
      <c r="B314" s="10" t="s">
        <v>9459</v>
      </c>
      <c r="C314" s="10" t="s">
        <v>101</v>
      </c>
      <c r="D314" s="10" t="s">
        <v>9460</v>
      </c>
      <c r="E314" s="10" t="s">
        <v>8596</v>
      </c>
      <c r="F314" s="10">
        <v>15.7</v>
      </c>
      <c r="G314" s="10">
        <v>15.7</v>
      </c>
      <c r="H314" s="13">
        <f t="shared" si="12"/>
        <v>737.429</v>
      </c>
      <c r="I314" s="13">
        <f t="shared" si="13"/>
        <v>12089</v>
      </c>
      <c r="J314" s="13">
        <f t="shared" si="14"/>
        <v>147.4858</v>
      </c>
      <c r="K314" s="10" t="s">
        <v>9461</v>
      </c>
      <c r="L314" s="18" t="s">
        <v>32</v>
      </c>
      <c r="M314" s="10"/>
      <c r="N314" s="19"/>
      <c r="O314" s="19"/>
      <c r="P314" s="19"/>
      <c r="Q314" s="10"/>
    </row>
    <row r="315" s="1" customFormat="1" customHeight="1" spans="1:17">
      <c r="A315" s="10">
        <v>308</v>
      </c>
      <c r="B315" s="10" t="s">
        <v>9462</v>
      </c>
      <c r="C315" s="10" t="s">
        <v>254</v>
      </c>
      <c r="D315" s="10" t="s">
        <v>9463</v>
      </c>
      <c r="E315" s="10" t="s">
        <v>8596</v>
      </c>
      <c r="F315" s="10">
        <v>11.2</v>
      </c>
      <c r="G315" s="10">
        <v>11.2</v>
      </c>
      <c r="H315" s="13">
        <f t="shared" si="12"/>
        <v>526.064</v>
      </c>
      <c r="I315" s="13">
        <f t="shared" si="13"/>
        <v>8624</v>
      </c>
      <c r="J315" s="13">
        <f t="shared" si="14"/>
        <v>105.2128</v>
      </c>
      <c r="K315" s="10" t="s">
        <v>9464</v>
      </c>
      <c r="L315" s="18" t="s">
        <v>32</v>
      </c>
      <c r="M315" s="10"/>
      <c r="N315" s="19"/>
      <c r="O315" s="19"/>
      <c r="P315" s="19"/>
      <c r="Q315" s="10"/>
    </row>
    <row r="316" s="1" customFormat="1" customHeight="1" spans="1:17">
      <c r="A316" s="10">
        <v>309</v>
      </c>
      <c r="B316" s="10" t="s">
        <v>9465</v>
      </c>
      <c r="C316" s="10" t="s">
        <v>2147</v>
      </c>
      <c r="D316" s="10" t="s">
        <v>9466</v>
      </c>
      <c r="E316" s="10" t="s">
        <v>8596</v>
      </c>
      <c r="F316" s="10">
        <v>8.9</v>
      </c>
      <c r="G316" s="10">
        <v>8.9</v>
      </c>
      <c r="H316" s="13">
        <f t="shared" si="12"/>
        <v>418.033</v>
      </c>
      <c r="I316" s="13">
        <f t="shared" si="13"/>
        <v>6853</v>
      </c>
      <c r="J316" s="13">
        <f t="shared" si="14"/>
        <v>83.6066</v>
      </c>
      <c r="K316" s="10" t="s">
        <v>9467</v>
      </c>
      <c r="L316" s="18" t="s">
        <v>32</v>
      </c>
      <c r="M316" s="10"/>
      <c r="N316" s="19"/>
      <c r="O316" s="19"/>
      <c r="P316" s="19"/>
      <c r="Q316" s="10"/>
    </row>
    <row r="317" s="1" customFormat="1" customHeight="1" spans="1:17">
      <c r="A317" s="10">
        <v>310</v>
      </c>
      <c r="B317" s="10" t="s">
        <v>9468</v>
      </c>
      <c r="C317" s="10" t="s">
        <v>85</v>
      </c>
      <c r="D317" s="10" t="s">
        <v>9469</v>
      </c>
      <c r="E317" s="10" t="s">
        <v>8596</v>
      </c>
      <c r="F317" s="10">
        <v>3.7</v>
      </c>
      <c r="G317" s="10">
        <v>3.7</v>
      </c>
      <c r="H317" s="13">
        <f t="shared" si="12"/>
        <v>173.789</v>
      </c>
      <c r="I317" s="13">
        <f t="shared" si="13"/>
        <v>2849</v>
      </c>
      <c r="J317" s="13">
        <f t="shared" si="14"/>
        <v>34.7578</v>
      </c>
      <c r="K317" s="10" t="s">
        <v>9470</v>
      </c>
      <c r="L317" s="18" t="s">
        <v>32</v>
      </c>
      <c r="M317" s="10"/>
      <c r="N317" s="19"/>
      <c r="O317" s="19"/>
      <c r="P317" s="19"/>
      <c r="Q317" s="10"/>
    </row>
    <row r="318" s="1" customFormat="1" customHeight="1" spans="1:17">
      <c r="A318" s="10">
        <v>311</v>
      </c>
      <c r="B318" s="10" t="s">
        <v>9471</v>
      </c>
      <c r="C318" s="10" t="s">
        <v>166</v>
      </c>
      <c r="D318" s="10" t="s">
        <v>9472</v>
      </c>
      <c r="E318" s="10" t="s">
        <v>8596</v>
      </c>
      <c r="F318" s="10">
        <v>14.8</v>
      </c>
      <c r="G318" s="10">
        <v>14.8</v>
      </c>
      <c r="H318" s="13">
        <f t="shared" si="12"/>
        <v>695.156</v>
      </c>
      <c r="I318" s="13">
        <f t="shared" si="13"/>
        <v>11396</v>
      </c>
      <c r="J318" s="13">
        <f t="shared" si="14"/>
        <v>139.0312</v>
      </c>
      <c r="K318" s="10" t="s">
        <v>9473</v>
      </c>
      <c r="L318" s="18" t="s">
        <v>32</v>
      </c>
      <c r="M318" s="10"/>
      <c r="N318" s="19"/>
      <c r="O318" s="19"/>
      <c r="P318" s="19"/>
      <c r="Q318" s="10"/>
    </row>
    <row r="319" s="1" customFormat="1" customHeight="1" spans="1:17">
      <c r="A319" s="10">
        <v>312</v>
      </c>
      <c r="B319" s="10" t="s">
        <v>9474</v>
      </c>
      <c r="C319" s="10" t="s">
        <v>2410</v>
      </c>
      <c r="D319" s="10" t="s">
        <v>9475</v>
      </c>
      <c r="E319" s="10" t="s">
        <v>8596</v>
      </c>
      <c r="F319" s="10">
        <v>7.4</v>
      </c>
      <c r="G319" s="10">
        <v>7.4</v>
      </c>
      <c r="H319" s="13">
        <f t="shared" si="12"/>
        <v>347.578</v>
      </c>
      <c r="I319" s="13">
        <f t="shared" si="13"/>
        <v>5698</v>
      </c>
      <c r="J319" s="13">
        <f t="shared" si="14"/>
        <v>69.5156</v>
      </c>
      <c r="K319" s="10" t="s">
        <v>9476</v>
      </c>
      <c r="L319" s="18" t="s">
        <v>32</v>
      </c>
      <c r="M319" s="10"/>
      <c r="N319" s="19"/>
      <c r="O319" s="19"/>
      <c r="P319" s="19"/>
      <c r="Q319" s="10"/>
    </row>
    <row r="320" s="1" customFormat="1" customHeight="1" spans="1:17">
      <c r="A320" s="10">
        <v>313</v>
      </c>
      <c r="B320" s="10" t="s">
        <v>9477</v>
      </c>
      <c r="C320" s="10" t="s">
        <v>69</v>
      </c>
      <c r="D320" s="10" t="s">
        <v>9478</v>
      </c>
      <c r="E320" s="10" t="s">
        <v>8596</v>
      </c>
      <c r="F320" s="10">
        <v>7.4</v>
      </c>
      <c r="G320" s="10">
        <v>7.4</v>
      </c>
      <c r="H320" s="13">
        <f t="shared" si="12"/>
        <v>347.578</v>
      </c>
      <c r="I320" s="13">
        <f t="shared" si="13"/>
        <v>5698</v>
      </c>
      <c r="J320" s="13">
        <f t="shared" si="14"/>
        <v>69.5156</v>
      </c>
      <c r="K320" s="10" t="s">
        <v>9479</v>
      </c>
      <c r="L320" s="18" t="s">
        <v>32</v>
      </c>
      <c r="M320" s="10"/>
      <c r="N320" s="19"/>
      <c r="O320" s="19"/>
      <c r="P320" s="19"/>
      <c r="Q320" s="10"/>
    </row>
    <row r="321" s="1" customFormat="1" customHeight="1" spans="1:17">
      <c r="A321" s="10">
        <v>314</v>
      </c>
      <c r="B321" s="10" t="s">
        <v>9480</v>
      </c>
      <c r="C321" s="10" t="s">
        <v>46</v>
      </c>
      <c r="D321" s="10" t="s">
        <v>9481</v>
      </c>
      <c r="E321" s="10" t="s">
        <v>8596</v>
      </c>
      <c r="F321" s="10">
        <v>21.9</v>
      </c>
      <c r="G321" s="10">
        <v>21.9</v>
      </c>
      <c r="H321" s="13">
        <f t="shared" si="12"/>
        <v>1028.643</v>
      </c>
      <c r="I321" s="13">
        <f t="shared" si="13"/>
        <v>16863</v>
      </c>
      <c r="J321" s="13">
        <f t="shared" si="14"/>
        <v>205.7286</v>
      </c>
      <c r="K321" s="10" t="s">
        <v>9482</v>
      </c>
      <c r="L321" s="18" t="s">
        <v>32</v>
      </c>
      <c r="M321" s="10"/>
      <c r="N321" s="19"/>
      <c r="O321" s="19"/>
      <c r="P321" s="19"/>
      <c r="Q321" s="10"/>
    </row>
    <row r="322" s="1" customFormat="1" customHeight="1" spans="1:17">
      <c r="A322" s="10">
        <v>315</v>
      </c>
      <c r="B322" s="10" t="s">
        <v>9483</v>
      </c>
      <c r="C322" s="10" t="s">
        <v>492</v>
      </c>
      <c r="D322" s="10" t="s">
        <v>9484</v>
      </c>
      <c r="E322" s="10" t="s">
        <v>8596</v>
      </c>
      <c r="F322" s="10">
        <v>14.8</v>
      </c>
      <c r="G322" s="10">
        <v>14.8</v>
      </c>
      <c r="H322" s="13">
        <f t="shared" si="12"/>
        <v>695.156</v>
      </c>
      <c r="I322" s="13">
        <f t="shared" si="13"/>
        <v>11396</v>
      </c>
      <c r="J322" s="13">
        <f t="shared" si="14"/>
        <v>139.0312</v>
      </c>
      <c r="K322" s="10" t="s">
        <v>9485</v>
      </c>
      <c r="L322" s="18" t="s">
        <v>32</v>
      </c>
      <c r="M322" s="10"/>
      <c r="N322" s="19"/>
      <c r="O322" s="19"/>
      <c r="P322" s="19"/>
      <c r="Q322" s="10"/>
    </row>
    <row r="323" s="1" customFormat="1" customHeight="1" spans="1:17">
      <c r="A323" s="10">
        <v>316</v>
      </c>
      <c r="B323" s="10" t="s">
        <v>9486</v>
      </c>
      <c r="C323" s="10" t="s">
        <v>310</v>
      </c>
      <c r="D323" s="10" t="s">
        <v>9487</v>
      </c>
      <c r="E323" s="10" t="s">
        <v>8596</v>
      </c>
      <c r="F323" s="10">
        <v>11.2</v>
      </c>
      <c r="G323" s="10">
        <v>11.2</v>
      </c>
      <c r="H323" s="13">
        <f t="shared" si="12"/>
        <v>526.064</v>
      </c>
      <c r="I323" s="13">
        <f t="shared" si="13"/>
        <v>8624</v>
      </c>
      <c r="J323" s="13">
        <f t="shared" si="14"/>
        <v>105.2128</v>
      </c>
      <c r="K323" s="10" t="s">
        <v>9488</v>
      </c>
      <c r="L323" s="18" t="s">
        <v>32</v>
      </c>
      <c r="M323" s="10"/>
      <c r="N323" s="19"/>
      <c r="O323" s="19"/>
      <c r="P323" s="19"/>
      <c r="Q323" s="10"/>
    </row>
    <row r="324" s="1" customFormat="1" customHeight="1" spans="1:17">
      <c r="A324" s="10">
        <v>317</v>
      </c>
      <c r="B324" s="10" t="s">
        <v>9489</v>
      </c>
      <c r="C324" s="10" t="s">
        <v>215</v>
      </c>
      <c r="D324" s="10" t="s">
        <v>9490</v>
      </c>
      <c r="E324" s="10" t="s">
        <v>8596</v>
      </c>
      <c r="F324" s="10">
        <v>22.2</v>
      </c>
      <c r="G324" s="10">
        <v>22.2</v>
      </c>
      <c r="H324" s="13">
        <f t="shared" si="12"/>
        <v>1042.734</v>
      </c>
      <c r="I324" s="13">
        <f t="shared" si="13"/>
        <v>17094</v>
      </c>
      <c r="J324" s="13">
        <f t="shared" si="14"/>
        <v>208.5468</v>
      </c>
      <c r="K324" s="10" t="s">
        <v>9491</v>
      </c>
      <c r="L324" s="18" t="s">
        <v>32</v>
      </c>
      <c r="M324" s="10"/>
      <c r="N324" s="19"/>
      <c r="O324" s="19"/>
      <c r="P324" s="19"/>
      <c r="Q324" s="10"/>
    </row>
    <row r="325" s="1" customFormat="1" customHeight="1" spans="1:17">
      <c r="A325" s="10">
        <v>318</v>
      </c>
      <c r="B325" s="10" t="s">
        <v>9492</v>
      </c>
      <c r="C325" s="10" t="s">
        <v>368</v>
      </c>
      <c r="D325" s="10" t="s">
        <v>9493</v>
      </c>
      <c r="E325" s="10" t="s">
        <v>8596</v>
      </c>
      <c r="F325" s="10">
        <v>22.2</v>
      </c>
      <c r="G325" s="10">
        <v>22.2</v>
      </c>
      <c r="H325" s="13">
        <f t="shared" si="12"/>
        <v>1042.734</v>
      </c>
      <c r="I325" s="13">
        <f t="shared" si="13"/>
        <v>17094</v>
      </c>
      <c r="J325" s="13">
        <f t="shared" si="14"/>
        <v>208.5468</v>
      </c>
      <c r="K325" s="10" t="s">
        <v>9494</v>
      </c>
      <c r="L325" s="18" t="s">
        <v>32</v>
      </c>
      <c r="M325" s="10"/>
      <c r="N325" s="19"/>
      <c r="O325" s="19"/>
      <c r="P325" s="19"/>
      <c r="Q325" s="10"/>
    </row>
    <row r="326" s="1" customFormat="1" customHeight="1" spans="1:17">
      <c r="A326" s="10">
        <v>319</v>
      </c>
      <c r="B326" s="10" t="s">
        <v>9495</v>
      </c>
      <c r="C326" s="10" t="s">
        <v>46</v>
      </c>
      <c r="D326" s="10" t="s">
        <v>9496</v>
      </c>
      <c r="E326" s="10" t="s">
        <v>8596</v>
      </c>
      <c r="F326" s="10">
        <v>20</v>
      </c>
      <c r="G326" s="10">
        <v>20</v>
      </c>
      <c r="H326" s="13">
        <f t="shared" si="12"/>
        <v>939.4</v>
      </c>
      <c r="I326" s="13">
        <f t="shared" si="13"/>
        <v>15400</v>
      </c>
      <c r="J326" s="13">
        <f t="shared" si="14"/>
        <v>187.88</v>
      </c>
      <c r="K326" s="10" t="s">
        <v>9497</v>
      </c>
      <c r="L326" s="18" t="s">
        <v>32</v>
      </c>
      <c r="M326" s="10"/>
      <c r="N326" s="19"/>
      <c r="O326" s="19"/>
      <c r="P326" s="19"/>
      <c r="Q326" s="10"/>
    </row>
    <row r="327" s="1" customFormat="1" customHeight="1" spans="1:17">
      <c r="A327" s="10">
        <v>320</v>
      </c>
      <c r="B327" s="10" t="s">
        <v>9498</v>
      </c>
      <c r="C327" s="10" t="s">
        <v>563</v>
      </c>
      <c r="D327" s="10" t="s">
        <v>9499</v>
      </c>
      <c r="E327" s="10" t="s">
        <v>8596</v>
      </c>
      <c r="F327" s="10">
        <v>13.9</v>
      </c>
      <c r="G327" s="10">
        <v>13.9</v>
      </c>
      <c r="H327" s="13">
        <f t="shared" si="12"/>
        <v>652.883</v>
      </c>
      <c r="I327" s="13">
        <f t="shared" si="13"/>
        <v>10703</v>
      </c>
      <c r="J327" s="13">
        <f t="shared" si="14"/>
        <v>130.5766</v>
      </c>
      <c r="K327" s="10" t="s">
        <v>9500</v>
      </c>
      <c r="L327" s="18" t="s">
        <v>32</v>
      </c>
      <c r="M327" s="10"/>
      <c r="N327" s="19"/>
      <c r="O327" s="19"/>
      <c r="P327" s="19"/>
      <c r="Q327" s="10"/>
    </row>
    <row r="328" s="1" customFormat="1" customHeight="1" spans="1:17">
      <c r="A328" s="10">
        <v>321</v>
      </c>
      <c r="B328" s="10" t="s">
        <v>9501</v>
      </c>
      <c r="C328" s="10" t="s">
        <v>632</v>
      </c>
      <c r="D328" s="10" t="s">
        <v>9502</v>
      </c>
      <c r="E328" s="10" t="s">
        <v>8596</v>
      </c>
      <c r="F328" s="10">
        <v>22.2</v>
      </c>
      <c r="G328" s="10">
        <v>22.2</v>
      </c>
      <c r="H328" s="13">
        <f t="shared" si="12"/>
        <v>1042.734</v>
      </c>
      <c r="I328" s="13">
        <f t="shared" si="13"/>
        <v>17094</v>
      </c>
      <c r="J328" s="13">
        <f t="shared" si="14"/>
        <v>208.5468</v>
      </c>
      <c r="K328" s="10" t="s">
        <v>9503</v>
      </c>
      <c r="L328" s="18" t="s">
        <v>32</v>
      </c>
      <c r="M328" s="10"/>
      <c r="N328" s="19"/>
      <c r="O328" s="19"/>
      <c r="P328" s="19"/>
      <c r="Q328" s="10"/>
    </row>
    <row r="329" s="1" customFormat="1" customHeight="1" spans="1:17">
      <c r="A329" s="10">
        <v>322</v>
      </c>
      <c r="B329" s="10" t="s">
        <v>9504</v>
      </c>
      <c r="C329" s="10" t="s">
        <v>46</v>
      </c>
      <c r="D329" s="10" t="s">
        <v>9505</v>
      </c>
      <c r="E329" s="10" t="s">
        <v>8596</v>
      </c>
      <c r="F329" s="10">
        <v>12.7</v>
      </c>
      <c r="G329" s="10">
        <v>12.7</v>
      </c>
      <c r="H329" s="13">
        <f t="shared" ref="H329:H392" si="15">G329*46.97</f>
        <v>596.519</v>
      </c>
      <c r="I329" s="13">
        <f t="shared" ref="I329:I392" si="16">G329*770</f>
        <v>9779</v>
      </c>
      <c r="J329" s="13">
        <f t="shared" ref="J329:J392" si="17">H329*20%</f>
        <v>119.3038</v>
      </c>
      <c r="K329" s="10" t="s">
        <v>9506</v>
      </c>
      <c r="L329" s="18" t="s">
        <v>32</v>
      </c>
      <c r="M329" s="10"/>
      <c r="N329" s="19"/>
      <c r="O329" s="19"/>
      <c r="P329" s="19"/>
      <c r="Q329" s="10"/>
    </row>
    <row r="330" s="1" customFormat="1" customHeight="1" spans="1:17">
      <c r="A330" s="10">
        <v>323</v>
      </c>
      <c r="B330" s="10" t="s">
        <v>7441</v>
      </c>
      <c r="C330" s="10" t="s">
        <v>101</v>
      </c>
      <c r="D330" s="10" t="s">
        <v>9507</v>
      </c>
      <c r="E330" s="10" t="s">
        <v>8596</v>
      </c>
      <c r="F330" s="10">
        <v>22.6</v>
      </c>
      <c r="G330" s="10">
        <v>22.6</v>
      </c>
      <c r="H330" s="13">
        <f t="shared" si="15"/>
        <v>1061.522</v>
      </c>
      <c r="I330" s="13">
        <f t="shared" si="16"/>
        <v>17402</v>
      </c>
      <c r="J330" s="13">
        <f t="shared" si="17"/>
        <v>212.3044</v>
      </c>
      <c r="K330" s="10" t="s">
        <v>506</v>
      </c>
      <c r="L330" s="18" t="s">
        <v>32</v>
      </c>
      <c r="M330" s="10"/>
      <c r="N330" s="19"/>
      <c r="O330" s="19"/>
      <c r="P330" s="19"/>
      <c r="Q330" s="10"/>
    </row>
    <row r="331" s="1" customFormat="1" customHeight="1" spans="1:17">
      <c r="A331" s="10">
        <v>324</v>
      </c>
      <c r="B331" s="10" t="s">
        <v>9508</v>
      </c>
      <c r="C331" s="10" t="s">
        <v>306</v>
      </c>
      <c r="D331" s="10" t="s">
        <v>9509</v>
      </c>
      <c r="E331" s="10" t="s">
        <v>8596</v>
      </c>
      <c r="F331" s="10">
        <v>11.1</v>
      </c>
      <c r="G331" s="10">
        <v>11.1</v>
      </c>
      <c r="H331" s="13">
        <f t="shared" si="15"/>
        <v>521.367</v>
      </c>
      <c r="I331" s="13">
        <f t="shared" si="16"/>
        <v>8547</v>
      </c>
      <c r="J331" s="13">
        <f t="shared" si="17"/>
        <v>104.2734</v>
      </c>
      <c r="K331" s="10" t="s">
        <v>9510</v>
      </c>
      <c r="L331" s="18" t="s">
        <v>32</v>
      </c>
      <c r="M331" s="10"/>
      <c r="N331" s="19"/>
      <c r="O331" s="19"/>
      <c r="P331" s="19"/>
      <c r="Q331" s="10"/>
    </row>
    <row r="332" s="1" customFormat="1" customHeight="1" spans="1:17">
      <c r="A332" s="10">
        <v>325</v>
      </c>
      <c r="B332" s="10" t="s">
        <v>9511</v>
      </c>
      <c r="C332" s="10" t="s">
        <v>9512</v>
      </c>
      <c r="D332" s="10" t="s">
        <v>9513</v>
      </c>
      <c r="E332" s="10" t="s">
        <v>8596</v>
      </c>
      <c r="F332" s="10">
        <v>11.1</v>
      </c>
      <c r="G332" s="10">
        <v>11.1</v>
      </c>
      <c r="H332" s="13">
        <f t="shared" si="15"/>
        <v>521.367</v>
      </c>
      <c r="I332" s="13">
        <f t="shared" si="16"/>
        <v>8547</v>
      </c>
      <c r="J332" s="13">
        <f t="shared" si="17"/>
        <v>104.2734</v>
      </c>
      <c r="K332" s="10" t="s">
        <v>9514</v>
      </c>
      <c r="L332" s="18" t="s">
        <v>32</v>
      </c>
      <c r="M332" s="10"/>
      <c r="N332" s="19"/>
      <c r="O332" s="19"/>
      <c r="P332" s="19"/>
      <c r="Q332" s="10"/>
    </row>
    <row r="333" s="1" customFormat="1" customHeight="1" spans="1:17">
      <c r="A333" s="10">
        <v>326</v>
      </c>
      <c r="B333" s="10" t="s">
        <v>9515</v>
      </c>
      <c r="C333" s="10" t="s">
        <v>46</v>
      </c>
      <c r="D333" s="10" t="s">
        <v>9516</v>
      </c>
      <c r="E333" s="10" t="s">
        <v>8596</v>
      </c>
      <c r="F333" s="10">
        <v>15.5</v>
      </c>
      <c r="G333" s="10">
        <v>15.5</v>
      </c>
      <c r="H333" s="13">
        <f t="shared" si="15"/>
        <v>728.035</v>
      </c>
      <c r="I333" s="13">
        <f t="shared" si="16"/>
        <v>11935</v>
      </c>
      <c r="J333" s="13">
        <f t="shared" si="17"/>
        <v>145.607</v>
      </c>
      <c r="K333" s="10" t="s">
        <v>9517</v>
      </c>
      <c r="L333" s="18" t="s">
        <v>32</v>
      </c>
      <c r="M333" s="10"/>
      <c r="N333" s="19"/>
      <c r="O333" s="19"/>
      <c r="P333" s="19"/>
      <c r="Q333" s="10"/>
    </row>
    <row r="334" s="1" customFormat="1" customHeight="1" spans="1:17">
      <c r="A334" s="10">
        <v>327</v>
      </c>
      <c r="B334" s="10" t="s">
        <v>9518</v>
      </c>
      <c r="C334" s="10" t="s">
        <v>187</v>
      </c>
      <c r="D334" s="10" t="s">
        <v>9519</v>
      </c>
      <c r="E334" s="10" t="s">
        <v>8596</v>
      </c>
      <c r="F334" s="10">
        <v>11.1</v>
      </c>
      <c r="G334" s="10">
        <v>11.1</v>
      </c>
      <c r="H334" s="13">
        <f t="shared" si="15"/>
        <v>521.367</v>
      </c>
      <c r="I334" s="13">
        <f t="shared" si="16"/>
        <v>8547</v>
      </c>
      <c r="J334" s="13">
        <f t="shared" si="17"/>
        <v>104.2734</v>
      </c>
      <c r="K334" s="10" t="s">
        <v>9520</v>
      </c>
      <c r="L334" s="18" t="s">
        <v>32</v>
      </c>
      <c r="M334" s="10"/>
      <c r="N334" s="19"/>
      <c r="O334" s="19"/>
      <c r="P334" s="19"/>
      <c r="Q334" s="10"/>
    </row>
    <row r="335" s="1" customFormat="1" customHeight="1" spans="1:17">
      <c r="A335" s="10">
        <v>328</v>
      </c>
      <c r="B335" s="10" t="s">
        <v>9521</v>
      </c>
      <c r="C335" s="10" t="s">
        <v>54</v>
      </c>
      <c r="D335" s="10" t="s">
        <v>9522</v>
      </c>
      <c r="E335" s="10" t="s">
        <v>8596</v>
      </c>
      <c r="F335" s="10">
        <v>22.5</v>
      </c>
      <c r="G335" s="10">
        <v>22.5</v>
      </c>
      <c r="H335" s="13">
        <f t="shared" si="15"/>
        <v>1056.825</v>
      </c>
      <c r="I335" s="13">
        <f t="shared" si="16"/>
        <v>17325</v>
      </c>
      <c r="J335" s="13">
        <f t="shared" si="17"/>
        <v>211.365</v>
      </c>
      <c r="K335" s="10" t="s">
        <v>9523</v>
      </c>
      <c r="L335" s="18" t="s">
        <v>32</v>
      </c>
      <c r="M335" s="10"/>
      <c r="N335" s="19"/>
      <c r="O335" s="19"/>
      <c r="P335" s="19"/>
      <c r="Q335" s="10"/>
    </row>
    <row r="336" s="1" customFormat="1" customHeight="1" spans="1:17">
      <c r="A336" s="10">
        <v>329</v>
      </c>
      <c r="B336" s="10" t="s">
        <v>9524</v>
      </c>
      <c r="C336" s="10" t="s">
        <v>108</v>
      </c>
      <c r="D336" s="10" t="s">
        <v>9525</v>
      </c>
      <c r="E336" s="10" t="s">
        <v>8596</v>
      </c>
      <c r="F336" s="10">
        <v>12.6</v>
      </c>
      <c r="G336" s="10">
        <v>12.6</v>
      </c>
      <c r="H336" s="13">
        <f t="shared" si="15"/>
        <v>591.822</v>
      </c>
      <c r="I336" s="13">
        <f t="shared" si="16"/>
        <v>9702</v>
      </c>
      <c r="J336" s="13">
        <f t="shared" si="17"/>
        <v>118.3644</v>
      </c>
      <c r="K336" s="10" t="s">
        <v>9526</v>
      </c>
      <c r="L336" s="18" t="s">
        <v>32</v>
      </c>
      <c r="M336" s="10"/>
      <c r="N336" s="19"/>
      <c r="O336" s="19"/>
      <c r="P336" s="19"/>
      <c r="Q336" s="10"/>
    </row>
    <row r="337" s="1" customFormat="1" customHeight="1" spans="1:17">
      <c r="A337" s="10">
        <v>330</v>
      </c>
      <c r="B337" s="10" t="s">
        <v>9527</v>
      </c>
      <c r="C337" s="10" t="s">
        <v>995</v>
      </c>
      <c r="D337" s="10" t="s">
        <v>9528</v>
      </c>
      <c r="E337" s="10" t="s">
        <v>8596</v>
      </c>
      <c r="F337" s="10">
        <v>11.1</v>
      </c>
      <c r="G337" s="10">
        <v>11.1</v>
      </c>
      <c r="H337" s="13">
        <f t="shared" si="15"/>
        <v>521.367</v>
      </c>
      <c r="I337" s="13">
        <f t="shared" si="16"/>
        <v>8547</v>
      </c>
      <c r="J337" s="13">
        <f t="shared" si="17"/>
        <v>104.2734</v>
      </c>
      <c r="K337" s="10" t="s">
        <v>9529</v>
      </c>
      <c r="L337" s="18" t="s">
        <v>32</v>
      </c>
      <c r="M337" s="10"/>
      <c r="N337" s="19"/>
      <c r="O337" s="19"/>
      <c r="P337" s="19"/>
      <c r="Q337" s="10"/>
    </row>
    <row r="338" s="1" customFormat="1" customHeight="1" spans="1:17">
      <c r="A338" s="10">
        <v>331</v>
      </c>
      <c r="B338" s="10" t="s">
        <v>1911</v>
      </c>
      <c r="C338" s="10" t="s">
        <v>739</v>
      </c>
      <c r="D338" s="10" t="s">
        <v>9530</v>
      </c>
      <c r="E338" s="10" t="s">
        <v>8596</v>
      </c>
      <c r="F338" s="10">
        <v>10.8</v>
      </c>
      <c r="G338" s="10">
        <v>10.8</v>
      </c>
      <c r="H338" s="13">
        <f t="shared" si="15"/>
        <v>507.276</v>
      </c>
      <c r="I338" s="13">
        <f t="shared" si="16"/>
        <v>8316</v>
      </c>
      <c r="J338" s="13">
        <f t="shared" si="17"/>
        <v>101.4552</v>
      </c>
      <c r="K338" s="10" t="s">
        <v>9531</v>
      </c>
      <c r="L338" s="18" t="s">
        <v>32</v>
      </c>
      <c r="M338" s="10"/>
      <c r="N338" s="19"/>
      <c r="O338" s="19"/>
      <c r="P338" s="19"/>
      <c r="Q338" s="10"/>
    </row>
    <row r="339" s="1" customFormat="1" customHeight="1" spans="1:17">
      <c r="A339" s="10">
        <v>332</v>
      </c>
      <c r="B339" s="10" t="s">
        <v>9532</v>
      </c>
      <c r="C339" s="10" t="s">
        <v>101</v>
      </c>
      <c r="D339" s="10" t="s">
        <v>9533</v>
      </c>
      <c r="E339" s="10" t="s">
        <v>8596</v>
      </c>
      <c r="F339" s="10">
        <v>11.1</v>
      </c>
      <c r="G339" s="10">
        <v>11.1</v>
      </c>
      <c r="H339" s="13">
        <f t="shared" si="15"/>
        <v>521.367</v>
      </c>
      <c r="I339" s="13">
        <f t="shared" si="16"/>
        <v>8547</v>
      </c>
      <c r="J339" s="13">
        <f t="shared" si="17"/>
        <v>104.2734</v>
      </c>
      <c r="K339" s="10" t="s">
        <v>9534</v>
      </c>
      <c r="L339" s="18" t="s">
        <v>32</v>
      </c>
      <c r="M339" s="10"/>
      <c r="N339" s="19"/>
      <c r="O339" s="19"/>
      <c r="P339" s="19"/>
      <c r="Q339" s="10"/>
    </row>
    <row r="340" s="1" customFormat="1" customHeight="1" spans="1:17">
      <c r="A340" s="10">
        <v>333</v>
      </c>
      <c r="B340" s="10" t="s">
        <v>9535</v>
      </c>
      <c r="C340" s="10" t="s">
        <v>284</v>
      </c>
      <c r="D340" s="10" t="s">
        <v>9536</v>
      </c>
      <c r="E340" s="10" t="s">
        <v>8596</v>
      </c>
      <c r="F340" s="10">
        <v>11.1</v>
      </c>
      <c r="G340" s="10">
        <v>11.1</v>
      </c>
      <c r="H340" s="13">
        <f t="shared" si="15"/>
        <v>521.367</v>
      </c>
      <c r="I340" s="13">
        <f t="shared" si="16"/>
        <v>8547</v>
      </c>
      <c r="J340" s="13">
        <f t="shared" si="17"/>
        <v>104.2734</v>
      </c>
      <c r="K340" s="10" t="s">
        <v>9537</v>
      </c>
      <c r="L340" s="18" t="s">
        <v>32</v>
      </c>
      <c r="M340" s="10"/>
      <c r="N340" s="19"/>
      <c r="O340" s="19"/>
      <c r="P340" s="19"/>
      <c r="Q340" s="10"/>
    </row>
    <row r="341" s="1" customFormat="1" customHeight="1" spans="1:17">
      <c r="A341" s="10">
        <v>334</v>
      </c>
      <c r="B341" s="10" t="s">
        <v>9538</v>
      </c>
      <c r="C341" s="10" t="s">
        <v>1188</v>
      </c>
      <c r="D341" s="10" t="s">
        <v>9539</v>
      </c>
      <c r="E341" s="10" t="s">
        <v>8596</v>
      </c>
      <c r="F341" s="10">
        <v>7</v>
      </c>
      <c r="G341" s="10">
        <v>7</v>
      </c>
      <c r="H341" s="13">
        <f t="shared" si="15"/>
        <v>328.79</v>
      </c>
      <c r="I341" s="13">
        <f t="shared" si="16"/>
        <v>5390</v>
      </c>
      <c r="J341" s="13">
        <f t="shared" si="17"/>
        <v>65.758</v>
      </c>
      <c r="K341" s="10" t="s">
        <v>9540</v>
      </c>
      <c r="L341" s="18" t="s">
        <v>32</v>
      </c>
      <c r="M341" s="10"/>
      <c r="N341" s="19"/>
      <c r="O341" s="19"/>
      <c r="P341" s="19"/>
      <c r="Q341" s="10"/>
    </row>
    <row r="342" s="1" customFormat="1" customHeight="1" spans="1:17">
      <c r="A342" s="10">
        <v>335</v>
      </c>
      <c r="B342" s="10" t="s">
        <v>9541</v>
      </c>
      <c r="C342" s="10" t="s">
        <v>479</v>
      </c>
      <c r="D342" s="10" t="s">
        <v>9542</v>
      </c>
      <c r="E342" s="10" t="s">
        <v>8596</v>
      </c>
      <c r="F342" s="10">
        <v>7.4</v>
      </c>
      <c r="G342" s="10">
        <v>7.4</v>
      </c>
      <c r="H342" s="13">
        <f t="shared" si="15"/>
        <v>347.578</v>
      </c>
      <c r="I342" s="13">
        <f t="shared" si="16"/>
        <v>5698</v>
      </c>
      <c r="J342" s="13">
        <f t="shared" si="17"/>
        <v>69.5156</v>
      </c>
      <c r="K342" s="10" t="s">
        <v>9543</v>
      </c>
      <c r="L342" s="18" t="s">
        <v>32</v>
      </c>
      <c r="M342" s="10"/>
      <c r="N342" s="19"/>
      <c r="O342" s="19"/>
      <c r="P342" s="19"/>
      <c r="Q342" s="10"/>
    </row>
    <row r="343" s="1" customFormat="1" customHeight="1" spans="1:17">
      <c r="A343" s="10">
        <v>336</v>
      </c>
      <c r="B343" s="10" t="s">
        <v>5698</v>
      </c>
      <c r="C343" s="10" t="s">
        <v>3328</v>
      </c>
      <c r="D343" s="10" t="s">
        <v>9544</v>
      </c>
      <c r="E343" s="10" t="s">
        <v>8596</v>
      </c>
      <c r="F343" s="10">
        <v>18.5</v>
      </c>
      <c r="G343" s="10">
        <v>18.5</v>
      </c>
      <c r="H343" s="13">
        <f t="shared" si="15"/>
        <v>868.945</v>
      </c>
      <c r="I343" s="13">
        <f t="shared" si="16"/>
        <v>14245</v>
      </c>
      <c r="J343" s="13">
        <f t="shared" si="17"/>
        <v>173.789</v>
      </c>
      <c r="K343" s="10" t="s">
        <v>9545</v>
      </c>
      <c r="L343" s="18" t="s">
        <v>32</v>
      </c>
      <c r="M343" s="10"/>
      <c r="N343" s="19"/>
      <c r="O343" s="19"/>
      <c r="P343" s="19"/>
      <c r="Q343" s="10"/>
    </row>
    <row r="344" s="1" customFormat="1" customHeight="1" spans="1:17">
      <c r="A344" s="10">
        <v>337</v>
      </c>
      <c r="B344" s="10" t="s">
        <v>2196</v>
      </c>
      <c r="C344" s="10" t="s">
        <v>563</v>
      </c>
      <c r="D344" s="10" t="s">
        <v>9546</v>
      </c>
      <c r="E344" s="10" t="s">
        <v>8596</v>
      </c>
      <c r="F344" s="10">
        <v>17</v>
      </c>
      <c r="G344" s="10">
        <v>17</v>
      </c>
      <c r="H344" s="13">
        <f t="shared" si="15"/>
        <v>798.49</v>
      </c>
      <c r="I344" s="13">
        <f t="shared" si="16"/>
        <v>13090</v>
      </c>
      <c r="J344" s="13">
        <f t="shared" si="17"/>
        <v>159.698</v>
      </c>
      <c r="K344" s="10" t="s">
        <v>9547</v>
      </c>
      <c r="L344" s="18" t="s">
        <v>32</v>
      </c>
      <c r="M344" s="10"/>
      <c r="N344" s="19"/>
      <c r="O344" s="19"/>
      <c r="P344" s="19"/>
      <c r="Q344" s="10"/>
    </row>
    <row r="345" s="1" customFormat="1" customHeight="1" spans="1:17">
      <c r="A345" s="10">
        <v>338</v>
      </c>
      <c r="B345" s="10" t="s">
        <v>9548</v>
      </c>
      <c r="C345" s="10" t="s">
        <v>3081</v>
      </c>
      <c r="D345" s="10" t="s">
        <v>9549</v>
      </c>
      <c r="E345" s="10" t="s">
        <v>8596</v>
      </c>
      <c r="F345" s="10">
        <v>13</v>
      </c>
      <c r="G345" s="10">
        <v>13</v>
      </c>
      <c r="H345" s="13">
        <f t="shared" si="15"/>
        <v>610.61</v>
      </c>
      <c r="I345" s="13">
        <f t="shared" si="16"/>
        <v>10010</v>
      </c>
      <c r="J345" s="13">
        <f t="shared" si="17"/>
        <v>122.122</v>
      </c>
      <c r="K345" s="10" t="s">
        <v>7896</v>
      </c>
      <c r="L345" s="18" t="s">
        <v>32</v>
      </c>
      <c r="M345" s="10"/>
      <c r="N345" s="19"/>
      <c r="O345" s="19"/>
      <c r="P345" s="19"/>
      <c r="Q345" s="10"/>
    </row>
    <row r="346" s="1" customFormat="1" customHeight="1" spans="1:17">
      <c r="A346" s="10">
        <v>339</v>
      </c>
      <c r="B346" s="10" t="s">
        <v>9550</v>
      </c>
      <c r="C346" s="10" t="s">
        <v>73</v>
      </c>
      <c r="D346" s="10" t="s">
        <v>9551</v>
      </c>
      <c r="E346" s="10" t="s">
        <v>8596</v>
      </c>
      <c r="F346" s="10">
        <v>14.8</v>
      </c>
      <c r="G346" s="10">
        <v>14.8</v>
      </c>
      <c r="H346" s="13">
        <f t="shared" si="15"/>
        <v>695.156</v>
      </c>
      <c r="I346" s="13">
        <f t="shared" si="16"/>
        <v>11396</v>
      </c>
      <c r="J346" s="13">
        <f t="shared" si="17"/>
        <v>139.0312</v>
      </c>
      <c r="K346" s="10" t="s">
        <v>9552</v>
      </c>
      <c r="L346" s="18" t="s">
        <v>32</v>
      </c>
      <c r="M346" s="10"/>
      <c r="N346" s="19"/>
      <c r="O346" s="19"/>
      <c r="P346" s="19"/>
      <c r="Q346" s="10"/>
    </row>
    <row r="347" s="1" customFormat="1" customHeight="1" spans="1:17">
      <c r="A347" s="10">
        <v>340</v>
      </c>
      <c r="B347" s="10" t="s">
        <v>9553</v>
      </c>
      <c r="C347" s="10" t="s">
        <v>170</v>
      </c>
      <c r="D347" s="10" t="s">
        <v>9554</v>
      </c>
      <c r="E347" s="10" t="s">
        <v>8596</v>
      </c>
      <c r="F347" s="10">
        <v>11.4</v>
      </c>
      <c r="G347" s="10">
        <v>11.4</v>
      </c>
      <c r="H347" s="13">
        <f t="shared" si="15"/>
        <v>535.458</v>
      </c>
      <c r="I347" s="13">
        <f t="shared" si="16"/>
        <v>8778</v>
      </c>
      <c r="J347" s="13">
        <f t="shared" si="17"/>
        <v>107.0916</v>
      </c>
      <c r="K347" s="10" t="s">
        <v>9555</v>
      </c>
      <c r="L347" s="18" t="s">
        <v>32</v>
      </c>
      <c r="M347" s="10"/>
      <c r="N347" s="19"/>
      <c r="O347" s="19"/>
      <c r="P347" s="19"/>
      <c r="Q347" s="10"/>
    </row>
    <row r="348" s="1" customFormat="1" customHeight="1" spans="1:17">
      <c r="A348" s="10">
        <v>341</v>
      </c>
      <c r="B348" s="10" t="s">
        <v>9556</v>
      </c>
      <c r="C348" s="10" t="s">
        <v>28</v>
      </c>
      <c r="D348" s="10" t="s">
        <v>9557</v>
      </c>
      <c r="E348" s="10" t="s">
        <v>8596</v>
      </c>
      <c r="F348" s="10">
        <v>17.6</v>
      </c>
      <c r="G348" s="10">
        <v>17.6</v>
      </c>
      <c r="H348" s="13">
        <f t="shared" si="15"/>
        <v>826.672</v>
      </c>
      <c r="I348" s="13">
        <f t="shared" si="16"/>
        <v>13552</v>
      </c>
      <c r="J348" s="13">
        <f t="shared" si="17"/>
        <v>165.3344</v>
      </c>
      <c r="K348" s="10" t="s">
        <v>9558</v>
      </c>
      <c r="L348" s="18" t="s">
        <v>32</v>
      </c>
      <c r="M348" s="10"/>
      <c r="N348" s="19"/>
      <c r="O348" s="19"/>
      <c r="P348" s="19"/>
      <c r="Q348" s="10"/>
    </row>
    <row r="349" s="1" customFormat="1" customHeight="1" spans="1:17">
      <c r="A349" s="10">
        <v>342</v>
      </c>
      <c r="B349" s="10" t="s">
        <v>9559</v>
      </c>
      <c r="C349" s="10" t="s">
        <v>54</v>
      </c>
      <c r="D349" s="10" t="s">
        <v>9560</v>
      </c>
      <c r="E349" s="10" t="s">
        <v>8596</v>
      </c>
      <c r="F349" s="10">
        <v>14.8</v>
      </c>
      <c r="G349" s="10">
        <v>14.8</v>
      </c>
      <c r="H349" s="13">
        <f t="shared" si="15"/>
        <v>695.156</v>
      </c>
      <c r="I349" s="13">
        <f t="shared" si="16"/>
        <v>11396</v>
      </c>
      <c r="J349" s="13">
        <f t="shared" si="17"/>
        <v>139.0312</v>
      </c>
      <c r="K349" s="10" t="s">
        <v>9561</v>
      </c>
      <c r="L349" s="18" t="s">
        <v>32</v>
      </c>
      <c r="M349" s="10"/>
      <c r="N349" s="19"/>
      <c r="O349" s="19"/>
      <c r="P349" s="19"/>
      <c r="Q349" s="10"/>
    </row>
    <row r="350" s="1" customFormat="1" customHeight="1" spans="1:17">
      <c r="A350" s="10">
        <v>343</v>
      </c>
      <c r="B350" s="10" t="s">
        <v>9562</v>
      </c>
      <c r="C350" s="10" t="s">
        <v>1026</v>
      </c>
      <c r="D350" s="10" t="s">
        <v>9563</v>
      </c>
      <c r="E350" s="10" t="s">
        <v>8596</v>
      </c>
      <c r="F350" s="10">
        <v>14.8</v>
      </c>
      <c r="G350" s="10">
        <v>14.8</v>
      </c>
      <c r="H350" s="13">
        <f t="shared" si="15"/>
        <v>695.156</v>
      </c>
      <c r="I350" s="13">
        <f t="shared" si="16"/>
        <v>11396</v>
      </c>
      <c r="J350" s="13">
        <f t="shared" si="17"/>
        <v>139.0312</v>
      </c>
      <c r="K350" s="10" t="s">
        <v>4575</v>
      </c>
      <c r="L350" s="18" t="s">
        <v>32</v>
      </c>
      <c r="M350" s="10"/>
      <c r="N350" s="19"/>
      <c r="O350" s="19"/>
      <c r="P350" s="19"/>
      <c r="Q350" s="10"/>
    </row>
    <row r="351" s="1" customFormat="1" customHeight="1" spans="1:17">
      <c r="A351" s="10">
        <v>344</v>
      </c>
      <c r="B351" s="10" t="s">
        <v>9564</v>
      </c>
      <c r="C351" s="10" t="s">
        <v>2147</v>
      </c>
      <c r="D351" s="10" t="s">
        <v>9565</v>
      </c>
      <c r="E351" s="10" t="s">
        <v>8596</v>
      </c>
      <c r="F351" s="10">
        <v>3.7</v>
      </c>
      <c r="G351" s="10">
        <v>3.7</v>
      </c>
      <c r="H351" s="13">
        <f t="shared" si="15"/>
        <v>173.789</v>
      </c>
      <c r="I351" s="13">
        <f t="shared" si="16"/>
        <v>2849</v>
      </c>
      <c r="J351" s="13">
        <f t="shared" si="17"/>
        <v>34.7578</v>
      </c>
      <c r="K351" s="10" t="s">
        <v>9566</v>
      </c>
      <c r="L351" s="18" t="s">
        <v>32</v>
      </c>
      <c r="M351" s="10"/>
      <c r="N351" s="19"/>
      <c r="O351" s="19"/>
      <c r="P351" s="19"/>
      <c r="Q351" s="10"/>
    </row>
    <row r="352" s="1" customFormat="1" customHeight="1" spans="1:17">
      <c r="A352" s="10">
        <v>345</v>
      </c>
      <c r="B352" s="10" t="s">
        <v>9567</v>
      </c>
      <c r="C352" s="10" t="s">
        <v>65</v>
      </c>
      <c r="D352" s="10" t="s">
        <v>9568</v>
      </c>
      <c r="E352" s="10" t="s">
        <v>8596</v>
      </c>
      <c r="F352" s="10">
        <v>14.8</v>
      </c>
      <c r="G352" s="10">
        <v>14.8</v>
      </c>
      <c r="H352" s="13">
        <f t="shared" si="15"/>
        <v>695.156</v>
      </c>
      <c r="I352" s="13">
        <f t="shared" si="16"/>
        <v>11396</v>
      </c>
      <c r="J352" s="13">
        <f t="shared" si="17"/>
        <v>139.0312</v>
      </c>
      <c r="K352" s="10" t="s">
        <v>6200</v>
      </c>
      <c r="L352" s="18" t="s">
        <v>32</v>
      </c>
      <c r="M352" s="10"/>
      <c r="N352" s="19"/>
      <c r="O352" s="19"/>
      <c r="P352" s="19"/>
      <c r="Q352" s="10"/>
    </row>
    <row r="353" s="1" customFormat="1" customHeight="1" spans="1:17">
      <c r="A353" s="10">
        <v>346</v>
      </c>
      <c r="B353" s="10" t="s">
        <v>9569</v>
      </c>
      <c r="C353" s="10" t="s">
        <v>42</v>
      </c>
      <c r="D353" s="10" t="s">
        <v>9570</v>
      </c>
      <c r="E353" s="10" t="s">
        <v>8596</v>
      </c>
      <c r="F353" s="10">
        <v>18.5</v>
      </c>
      <c r="G353" s="10">
        <v>18.5</v>
      </c>
      <c r="H353" s="13">
        <f t="shared" si="15"/>
        <v>868.945</v>
      </c>
      <c r="I353" s="13">
        <f t="shared" si="16"/>
        <v>14245</v>
      </c>
      <c r="J353" s="13">
        <f t="shared" si="17"/>
        <v>173.789</v>
      </c>
      <c r="K353" s="10" t="s">
        <v>9571</v>
      </c>
      <c r="L353" s="18" t="s">
        <v>32</v>
      </c>
      <c r="M353" s="10"/>
      <c r="N353" s="19"/>
      <c r="O353" s="19"/>
      <c r="P353" s="19"/>
      <c r="Q353" s="10"/>
    </row>
    <row r="354" s="1" customFormat="1" customHeight="1" spans="1:17">
      <c r="A354" s="10">
        <v>347</v>
      </c>
      <c r="B354" s="10" t="s">
        <v>9572</v>
      </c>
      <c r="C354" s="10" t="s">
        <v>46</v>
      </c>
      <c r="D354" s="10" t="s">
        <v>9573</v>
      </c>
      <c r="E354" s="10" t="s">
        <v>8596</v>
      </c>
      <c r="F354" s="10">
        <v>19</v>
      </c>
      <c r="G354" s="10">
        <v>19</v>
      </c>
      <c r="H354" s="13">
        <f t="shared" si="15"/>
        <v>892.43</v>
      </c>
      <c r="I354" s="13">
        <f t="shared" si="16"/>
        <v>14630</v>
      </c>
      <c r="J354" s="13">
        <f t="shared" si="17"/>
        <v>178.486</v>
      </c>
      <c r="K354" s="10" t="s">
        <v>9574</v>
      </c>
      <c r="L354" s="18" t="s">
        <v>32</v>
      </c>
      <c r="M354" s="10"/>
      <c r="N354" s="19"/>
      <c r="O354" s="19"/>
      <c r="P354" s="19"/>
      <c r="Q354" s="10"/>
    </row>
    <row r="355" s="1" customFormat="1" customHeight="1" spans="1:17">
      <c r="A355" s="10">
        <v>348</v>
      </c>
      <c r="B355" s="10" t="s">
        <v>9575</v>
      </c>
      <c r="C355" s="10" t="s">
        <v>65</v>
      </c>
      <c r="D355" s="10" t="s">
        <v>9576</v>
      </c>
      <c r="E355" s="10" t="s">
        <v>8596</v>
      </c>
      <c r="F355" s="10">
        <v>12.6</v>
      </c>
      <c r="G355" s="10">
        <v>12.6</v>
      </c>
      <c r="H355" s="13">
        <f t="shared" si="15"/>
        <v>591.822</v>
      </c>
      <c r="I355" s="13">
        <f t="shared" si="16"/>
        <v>9702</v>
      </c>
      <c r="J355" s="13">
        <f t="shared" si="17"/>
        <v>118.3644</v>
      </c>
      <c r="K355" s="10" t="s">
        <v>9577</v>
      </c>
      <c r="L355" s="18" t="s">
        <v>32</v>
      </c>
      <c r="M355" s="10"/>
      <c r="N355" s="19"/>
      <c r="O355" s="19"/>
      <c r="P355" s="19"/>
      <c r="Q355" s="10"/>
    </row>
    <row r="356" s="1" customFormat="1" customHeight="1" spans="1:17">
      <c r="A356" s="10">
        <v>349</v>
      </c>
      <c r="B356" s="10" t="s">
        <v>9578</v>
      </c>
      <c r="C356" s="10" t="s">
        <v>324</v>
      </c>
      <c r="D356" s="10" t="s">
        <v>9579</v>
      </c>
      <c r="E356" s="10" t="s">
        <v>8596</v>
      </c>
      <c r="F356" s="10">
        <v>20</v>
      </c>
      <c r="G356" s="10">
        <v>20</v>
      </c>
      <c r="H356" s="13">
        <f t="shared" si="15"/>
        <v>939.4</v>
      </c>
      <c r="I356" s="13">
        <f t="shared" si="16"/>
        <v>15400</v>
      </c>
      <c r="J356" s="13">
        <f t="shared" si="17"/>
        <v>187.88</v>
      </c>
      <c r="K356" s="10" t="s">
        <v>419</v>
      </c>
      <c r="L356" s="18" t="s">
        <v>32</v>
      </c>
      <c r="M356" s="10"/>
      <c r="N356" s="19"/>
      <c r="O356" s="19"/>
      <c r="P356" s="19"/>
      <c r="Q356" s="10"/>
    </row>
    <row r="357" s="1" customFormat="1" customHeight="1" spans="1:17">
      <c r="A357" s="10">
        <v>350</v>
      </c>
      <c r="B357" s="10" t="s">
        <v>9580</v>
      </c>
      <c r="C357" s="10" t="s">
        <v>514</v>
      </c>
      <c r="D357" s="10" t="s">
        <v>6739</v>
      </c>
      <c r="E357" s="10" t="s">
        <v>8596</v>
      </c>
      <c r="F357" s="10">
        <v>14.5</v>
      </c>
      <c r="G357" s="10">
        <v>14.5</v>
      </c>
      <c r="H357" s="13">
        <f t="shared" si="15"/>
        <v>681.065</v>
      </c>
      <c r="I357" s="13">
        <f t="shared" si="16"/>
        <v>11165</v>
      </c>
      <c r="J357" s="13">
        <f t="shared" si="17"/>
        <v>136.213</v>
      </c>
      <c r="K357" s="10" t="s">
        <v>9581</v>
      </c>
      <c r="L357" s="18" t="s">
        <v>32</v>
      </c>
      <c r="M357" s="10"/>
      <c r="N357" s="19"/>
      <c r="O357" s="19"/>
      <c r="P357" s="19"/>
      <c r="Q357" s="10"/>
    </row>
    <row r="358" s="1" customFormat="1" customHeight="1" spans="1:17">
      <c r="A358" s="10">
        <v>351</v>
      </c>
      <c r="B358" s="10" t="s">
        <v>9582</v>
      </c>
      <c r="C358" s="10" t="s">
        <v>468</v>
      </c>
      <c r="D358" s="10" t="s">
        <v>9583</v>
      </c>
      <c r="E358" s="10" t="s">
        <v>8596</v>
      </c>
      <c r="F358" s="10">
        <v>12.6</v>
      </c>
      <c r="G358" s="10">
        <v>12.6</v>
      </c>
      <c r="H358" s="13">
        <f t="shared" si="15"/>
        <v>591.822</v>
      </c>
      <c r="I358" s="13">
        <f t="shared" si="16"/>
        <v>9702</v>
      </c>
      <c r="J358" s="13">
        <f t="shared" si="17"/>
        <v>118.3644</v>
      </c>
      <c r="K358" s="10" t="s">
        <v>9584</v>
      </c>
      <c r="L358" s="18" t="s">
        <v>32</v>
      </c>
      <c r="M358" s="10"/>
      <c r="N358" s="19"/>
      <c r="O358" s="19"/>
      <c r="P358" s="19"/>
      <c r="Q358" s="10"/>
    </row>
    <row r="359" s="1" customFormat="1" customHeight="1" spans="1:17">
      <c r="A359" s="10">
        <v>352</v>
      </c>
      <c r="B359" s="10" t="s">
        <v>9585</v>
      </c>
      <c r="C359" s="10" t="s">
        <v>492</v>
      </c>
      <c r="D359" s="10" t="s">
        <v>9586</v>
      </c>
      <c r="E359" s="10" t="s">
        <v>8596</v>
      </c>
      <c r="F359" s="10">
        <v>11.1</v>
      </c>
      <c r="G359" s="10">
        <v>11.1</v>
      </c>
      <c r="H359" s="13">
        <f t="shared" si="15"/>
        <v>521.367</v>
      </c>
      <c r="I359" s="13">
        <f t="shared" si="16"/>
        <v>8547</v>
      </c>
      <c r="J359" s="13">
        <f t="shared" si="17"/>
        <v>104.2734</v>
      </c>
      <c r="K359" s="10" t="s">
        <v>9587</v>
      </c>
      <c r="L359" s="18" t="s">
        <v>32</v>
      </c>
      <c r="M359" s="10"/>
      <c r="N359" s="19"/>
      <c r="O359" s="19"/>
      <c r="P359" s="19"/>
      <c r="Q359" s="10"/>
    </row>
    <row r="360" s="1" customFormat="1" customHeight="1" spans="1:17">
      <c r="A360" s="10">
        <v>353</v>
      </c>
      <c r="B360" s="10" t="s">
        <v>9588</v>
      </c>
      <c r="C360" s="10" t="s">
        <v>934</v>
      </c>
      <c r="D360" s="10" t="s">
        <v>9589</v>
      </c>
      <c r="E360" s="10" t="s">
        <v>8596</v>
      </c>
      <c r="F360" s="10">
        <v>22.2</v>
      </c>
      <c r="G360" s="10">
        <v>22.2</v>
      </c>
      <c r="H360" s="13">
        <f t="shared" si="15"/>
        <v>1042.734</v>
      </c>
      <c r="I360" s="13">
        <f t="shared" si="16"/>
        <v>17094</v>
      </c>
      <c r="J360" s="13">
        <f t="shared" si="17"/>
        <v>208.5468</v>
      </c>
      <c r="K360" s="10" t="s">
        <v>175</v>
      </c>
      <c r="L360" s="18" t="s">
        <v>32</v>
      </c>
      <c r="M360" s="10"/>
      <c r="N360" s="19"/>
      <c r="O360" s="19"/>
      <c r="P360" s="19"/>
      <c r="Q360" s="10"/>
    </row>
    <row r="361" s="1" customFormat="1" customHeight="1" spans="1:17">
      <c r="A361" s="10">
        <v>354</v>
      </c>
      <c r="B361" s="10" t="s">
        <v>9590</v>
      </c>
      <c r="C361" s="10" t="s">
        <v>4538</v>
      </c>
      <c r="D361" s="10" t="s">
        <v>9591</v>
      </c>
      <c r="E361" s="10" t="s">
        <v>8596</v>
      </c>
      <c r="F361" s="10">
        <v>23.7</v>
      </c>
      <c r="G361" s="10">
        <v>23.7</v>
      </c>
      <c r="H361" s="13">
        <f t="shared" si="15"/>
        <v>1113.189</v>
      </c>
      <c r="I361" s="13">
        <f t="shared" si="16"/>
        <v>18249</v>
      </c>
      <c r="J361" s="13">
        <f t="shared" si="17"/>
        <v>222.6378</v>
      </c>
      <c r="K361" s="10" t="s">
        <v>9592</v>
      </c>
      <c r="L361" s="18" t="s">
        <v>32</v>
      </c>
      <c r="M361" s="10"/>
      <c r="N361" s="19"/>
      <c r="O361" s="19"/>
      <c r="P361" s="19"/>
      <c r="Q361" s="10"/>
    </row>
    <row r="362" s="1" customFormat="1" customHeight="1" spans="1:17">
      <c r="A362" s="10">
        <v>355</v>
      </c>
      <c r="B362" s="10" t="s">
        <v>9593</v>
      </c>
      <c r="C362" s="10" t="s">
        <v>108</v>
      </c>
      <c r="D362" s="10" t="s">
        <v>9594</v>
      </c>
      <c r="E362" s="10" t="s">
        <v>8596</v>
      </c>
      <c r="F362" s="10">
        <v>14.8</v>
      </c>
      <c r="G362" s="10">
        <v>14.8</v>
      </c>
      <c r="H362" s="13">
        <f t="shared" si="15"/>
        <v>695.156</v>
      </c>
      <c r="I362" s="13">
        <f t="shared" si="16"/>
        <v>11396</v>
      </c>
      <c r="J362" s="13">
        <f t="shared" si="17"/>
        <v>139.0312</v>
      </c>
      <c r="K362" s="10" t="s">
        <v>9595</v>
      </c>
      <c r="L362" s="18" t="s">
        <v>32</v>
      </c>
      <c r="M362" s="10"/>
      <c r="N362" s="19"/>
      <c r="O362" s="19"/>
      <c r="P362" s="19"/>
      <c r="Q362" s="10"/>
    </row>
    <row r="363" s="1" customFormat="1" customHeight="1" spans="1:17">
      <c r="A363" s="10">
        <v>356</v>
      </c>
      <c r="B363" s="10" t="s">
        <v>9596</v>
      </c>
      <c r="C363" s="10" t="s">
        <v>139</v>
      </c>
      <c r="D363" s="10" t="s">
        <v>9597</v>
      </c>
      <c r="E363" s="10" t="s">
        <v>8596</v>
      </c>
      <c r="F363" s="10">
        <v>22.2</v>
      </c>
      <c r="G363" s="10">
        <v>22.2</v>
      </c>
      <c r="H363" s="13">
        <f t="shared" si="15"/>
        <v>1042.734</v>
      </c>
      <c r="I363" s="13">
        <f t="shared" si="16"/>
        <v>17094</v>
      </c>
      <c r="J363" s="13">
        <f t="shared" si="17"/>
        <v>208.5468</v>
      </c>
      <c r="K363" s="10" t="s">
        <v>9598</v>
      </c>
      <c r="L363" s="18" t="s">
        <v>32</v>
      </c>
      <c r="M363" s="10"/>
      <c r="N363" s="19"/>
      <c r="O363" s="19"/>
      <c r="P363" s="19"/>
      <c r="Q363" s="10"/>
    </row>
    <row r="364" s="1" customFormat="1" customHeight="1" spans="1:17">
      <c r="A364" s="10">
        <v>357</v>
      </c>
      <c r="B364" s="10" t="s">
        <v>9599</v>
      </c>
      <c r="C364" s="10" t="s">
        <v>65</v>
      </c>
      <c r="D364" s="10" t="s">
        <v>9600</v>
      </c>
      <c r="E364" s="10" t="s">
        <v>8596</v>
      </c>
      <c r="F364" s="10">
        <v>14.8</v>
      </c>
      <c r="G364" s="10">
        <v>14.8</v>
      </c>
      <c r="H364" s="13">
        <f t="shared" si="15"/>
        <v>695.156</v>
      </c>
      <c r="I364" s="13">
        <f t="shared" si="16"/>
        <v>11396</v>
      </c>
      <c r="J364" s="13">
        <f t="shared" si="17"/>
        <v>139.0312</v>
      </c>
      <c r="K364" s="10" t="s">
        <v>9601</v>
      </c>
      <c r="L364" s="18" t="s">
        <v>32</v>
      </c>
      <c r="M364" s="10"/>
      <c r="N364" s="19"/>
      <c r="O364" s="19"/>
      <c r="P364" s="19"/>
      <c r="Q364" s="10"/>
    </row>
    <row r="365" s="1" customFormat="1" customHeight="1" spans="1:17">
      <c r="A365" s="10">
        <v>358</v>
      </c>
      <c r="B365" s="10" t="s">
        <v>9602</v>
      </c>
      <c r="C365" s="10" t="s">
        <v>42</v>
      </c>
      <c r="D365" s="10" t="s">
        <v>9603</v>
      </c>
      <c r="E365" s="10" t="s">
        <v>8596</v>
      </c>
      <c r="F365" s="10">
        <v>11.1</v>
      </c>
      <c r="G365" s="10">
        <v>11.1</v>
      </c>
      <c r="H365" s="13">
        <f t="shared" si="15"/>
        <v>521.367</v>
      </c>
      <c r="I365" s="13">
        <f t="shared" si="16"/>
        <v>8547</v>
      </c>
      <c r="J365" s="13">
        <f t="shared" si="17"/>
        <v>104.2734</v>
      </c>
      <c r="K365" s="10" t="s">
        <v>9604</v>
      </c>
      <c r="L365" s="18" t="s">
        <v>32</v>
      </c>
      <c r="M365" s="10"/>
      <c r="N365" s="19"/>
      <c r="O365" s="19"/>
      <c r="P365" s="19"/>
      <c r="Q365" s="10"/>
    </row>
    <row r="366" s="1" customFormat="1" customHeight="1" spans="1:17">
      <c r="A366" s="10">
        <v>359</v>
      </c>
      <c r="B366" s="10" t="s">
        <v>9605</v>
      </c>
      <c r="C366" s="10" t="s">
        <v>717</v>
      </c>
      <c r="D366" s="10" t="s">
        <v>9606</v>
      </c>
      <c r="E366" s="10" t="s">
        <v>8596</v>
      </c>
      <c r="F366" s="10">
        <v>11.3</v>
      </c>
      <c r="G366" s="10">
        <v>11.3</v>
      </c>
      <c r="H366" s="13">
        <f t="shared" si="15"/>
        <v>530.761</v>
      </c>
      <c r="I366" s="13">
        <f t="shared" si="16"/>
        <v>8701</v>
      </c>
      <c r="J366" s="13">
        <f t="shared" si="17"/>
        <v>106.1522</v>
      </c>
      <c r="K366" s="10" t="s">
        <v>9607</v>
      </c>
      <c r="L366" s="18" t="s">
        <v>32</v>
      </c>
      <c r="M366" s="10"/>
      <c r="N366" s="19"/>
      <c r="O366" s="19"/>
      <c r="P366" s="19"/>
      <c r="Q366" s="10"/>
    </row>
    <row r="367" s="1" customFormat="1" customHeight="1" spans="1:17">
      <c r="A367" s="10">
        <v>360</v>
      </c>
      <c r="B367" s="10" t="s">
        <v>9608</v>
      </c>
      <c r="C367" s="10" t="s">
        <v>9609</v>
      </c>
      <c r="D367" s="10" t="s">
        <v>1681</v>
      </c>
      <c r="E367" s="10" t="s">
        <v>8596</v>
      </c>
      <c r="F367" s="10">
        <v>18.5</v>
      </c>
      <c r="G367" s="10">
        <v>18.5</v>
      </c>
      <c r="H367" s="13">
        <f t="shared" si="15"/>
        <v>868.945</v>
      </c>
      <c r="I367" s="13">
        <f t="shared" si="16"/>
        <v>14245</v>
      </c>
      <c r="J367" s="13">
        <f t="shared" si="17"/>
        <v>173.789</v>
      </c>
      <c r="K367" s="10" t="s">
        <v>9610</v>
      </c>
      <c r="L367" s="18" t="s">
        <v>32</v>
      </c>
      <c r="M367" s="10"/>
      <c r="N367" s="19"/>
      <c r="O367" s="19"/>
      <c r="P367" s="19"/>
      <c r="Q367" s="10"/>
    </row>
    <row r="368" s="1" customFormat="1" customHeight="1" spans="1:17">
      <c r="A368" s="10">
        <v>361</v>
      </c>
      <c r="B368" s="10" t="s">
        <v>9611</v>
      </c>
      <c r="C368" s="10" t="s">
        <v>198</v>
      </c>
      <c r="D368" s="10" t="s">
        <v>9612</v>
      </c>
      <c r="E368" s="10" t="s">
        <v>8596</v>
      </c>
      <c r="F368" s="10">
        <v>7.5</v>
      </c>
      <c r="G368" s="10">
        <v>7.5</v>
      </c>
      <c r="H368" s="13">
        <f t="shared" si="15"/>
        <v>352.275</v>
      </c>
      <c r="I368" s="13">
        <f t="shared" si="16"/>
        <v>5775</v>
      </c>
      <c r="J368" s="13">
        <f t="shared" si="17"/>
        <v>70.455</v>
      </c>
      <c r="K368" s="10" t="s">
        <v>1635</v>
      </c>
      <c r="L368" s="18" t="s">
        <v>32</v>
      </c>
      <c r="M368" s="10"/>
      <c r="N368" s="19"/>
      <c r="O368" s="19"/>
      <c r="P368" s="19"/>
      <c r="Q368" s="10"/>
    </row>
    <row r="369" s="1" customFormat="1" customHeight="1" spans="1:17">
      <c r="A369" s="10">
        <v>362</v>
      </c>
      <c r="B369" s="10" t="s">
        <v>9613</v>
      </c>
      <c r="C369" s="10" t="s">
        <v>50</v>
      </c>
      <c r="D369" s="10" t="s">
        <v>9614</v>
      </c>
      <c r="E369" s="10" t="s">
        <v>8596</v>
      </c>
      <c r="F369" s="10">
        <v>22.2</v>
      </c>
      <c r="G369" s="10">
        <v>22.2</v>
      </c>
      <c r="H369" s="13">
        <f t="shared" si="15"/>
        <v>1042.734</v>
      </c>
      <c r="I369" s="13">
        <f t="shared" si="16"/>
        <v>17094</v>
      </c>
      <c r="J369" s="13">
        <f t="shared" si="17"/>
        <v>208.5468</v>
      </c>
      <c r="K369" s="10" t="s">
        <v>9615</v>
      </c>
      <c r="L369" s="18" t="s">
        <v>32</v>
      </c>
      <c r="M369" s="10"/>
      <c r="N369" s="19"/>
      <c r="O369" s="19"/>
      <c r="P369" s="19"/>
      <c r="Q369" s="10"/>
    </row>
    <row r="370" s="1" customFormat="1" customHeight="1" spans="1:17">
      <c r="A370" s="10">
        <v>363</v>
      </c>
      <c r="B370" s="10" t="s">
        <v>9616</v>
      </c>
      <c r="C370" s="10" t="s">
        <v>361</v>
      </c>
      <c r="D370" s="10" t="s">
        <v>9617</v>
      </c>
      <c r="E370" s="10" t="s">
        <v>8596</v>
      </c>
      <c r="F370" s="10">
        <v>16.6</v>
      </c>
      <c r="G370" s="10">
        <v>16.6</v>
      </c>
      <c r="H370" s="13">
        <f t="shared" si="15"/>
        <v>779.702</v>
      </c>
      <c r="I370" s="13">
        <f t="shared" si="16"/>
        <v>12782</v>
      </c>
      <c r="J370" s="13">
        <f t="shared" si="17"/>
        <v>155.9404</v>
      </c>
      <c r="K370" s="10" t="s">
        <v>9618</v>
      </c>
      <c r="L370" s="18" t="s">
        <v>32</v>
      </c>
      <c r="M370" s="10"/>
      <c r="N370" s="19"/>
      <c r="O370" s="19"/>
      <c r="P370" s="19"/>
      <c r="Q370" s="10"/>
    </row>
    <row r="371" s="1" customFormat="1" customHeight="1" spans="1:17">
      <c r="A371" s="10">
        <v>364</v>
      </c>
      <c r="B371" s="10" t="s">
        <v>9619</v>
      </c>
      <c r="C371" s="10" t="s">
        <v>632</v>
      </c>
      <c r="D371" s="10" t="s">
        <v>9620</v>
      </c>
      <c r="E371" s="10" t="s">
        <v>8596</v>
      </c>
      <c r="F371" s="10">
        <v>14</v>
      </c>
      <c r="G371" s="10">
        <v>14</v>
      </c>
      <c r="H371" s="13">
        <f t="shared" si="15"/>
        <v>657.58</v>
      </c>
      <c r="I371" s="13">
        <f t="shared" si="16"/>
        <v>10780</v>
      </c>
      <c r="J371" s="13">
        <f t="shared" si="17"/>
        <v>131.516</v>
      </c>
      <c r="K371" s="10" t="s">
        <v>9621</v>
      </c>
      <c r="L371" s="18" t="s">
        <v>32</v>
      </c>
      <c r="M371" s="10"/>
      <c r="N371" s="19"/>
      <c r="O371" s="19"/>
      <c r="P371" s="19"/>
      <c r="Q371" s="10"/>
    </row>
    <row r="372" s="1" customFormat="1" customHeight="1" spans="1:17">
      <c r="A372" s="10">
        <v>365</v>
      </c>
      <c r="B372" s="10" t="s">
        <v>9622</v>
      </c>
      <c r="C372" s="10" t="s">
        <v>28</v>
      </c>
      <c r="D372" s="10" t="s">
        <v>9623</v>
      </c>
      <c r="E372" s="10" t="s">
        <v>8596</v>
      </c>
      <c r="F372" s="10">
        <v>18.5</v>
      </c>
      <c r="G372" s="10">
        <v>18.5</v>
      </c>
      <c r="H372" s="13">
        <f t="shared" si="15"/>
        <v>868.945</v>
      </c>
      <c r="I372" s="13">
        <f t="shared" si="16"/>
        <v>14245</v>
      </c>
      <c r="J372" s="13">
        <f t="shared" si="17"/>
        <v>173.789</v>
      </c>
      <c r="K372" s="10" t="s">
        <v>9624</v>
      </c>
      <c r="L372" s="18" t="s">
        <v>32</v>
      </c>
      <c r="M372" s="10"/>
      <c r="N372" s="19"/>
      <c r="O372" s="19"/>
      <c r="P372" s="19"/>
      <c r="Q372" s="10"/>
    </row>
    <row r="373" s="1" customFormat="1" customHeight="1" spans="1:17">
      <c r="A373" s="10">
        <v>366</v>
      </c>
      <c r="B373" s="10" t="s">
        <v>9625</v>
      </c>
      <c r="C373" s="10" t="s">
        <v>632</v>
      </c>
      <c r="D373" s="10" t="s">
        <v>9626</v>
      </c>
      <c r="E373" s="10" t="s">
        <v>8596</v>
      </c>
      <c r="F373" s="10">
        <v>14.8</v>
      </c>
      <c r="G373" s="10">
        <v>14.8</v>
      </c>
      <c r="H373" s="13">
        <f t="shared" si="15"/>
        <v>695.156</v>
      </c>
      <c r="I373" s="13">
        <f t="shared" si="16"/>
        <v>11396</v>
      </c>
      <c r="J373" s="13">
        <f t="shared" si="17"/>
        <v>139.0312</v>
      </c>
      <c r="K373" s="10" t="s">
        <v>9627</v>
      </c>
      <c r="L373" s="18" t="s">
        <v>32</v>
      </c>
      <c r="M373" s="10"/>
      <c r="N373" s="19"/>
      <c r="O373" s="19"/>
      <c r="P373" s="19"/>
      <c r="Q373" s="10"/>
    </row>
    <row r="374" s="1" customFormat="1" customHeight="1" spans="1:17">
      <c r="A374" s="10">
        <v>367</v>
      </c>
      <c r="B374" s="10" t="s">
        <v>7730</v>
      </c>
      <c r="C374" s="10" t="s">
        <v>3569</v>
      </c>
      <c r="D374" s="10" t="s">
        <v>9628</v>
      </c>
      <c r="E374" s="10" t="s">
        <v>8596</v>
      </c>
      <c r="F374" s="10">
        <v>14.8</v>
      </c>
      <c r="G374" s="10">
        <v>14.8</v>
      </c>
      <c r="H374" s="13">
        <f t="shared" si="15"/>
        <v>695.156</v>
      </c>
      <c r="I374" s="13">
        <f t="shared" si="16"/>
        <v>11396</v>
      </c>
      <c r="J374" s="13">
        <f t="shared" si="17"/>
        <v>139.0312</v>
      </c>
      <c r="K374" s="10" t="s">
        <v>9629</v>
      </c>
      <c r="L374" s="18" t="s">
        <v>32</v>
      </c>
      <c r="M374" s="10"/>
      <c r="N374" s="19"/>
      <c r="O374" s="19"/>
      <c r="P374" s="19"/>
      <c r="Q374" s="10"/>
    </row>
    <row r="375" s="1" customFormat="1" customHeight="1" spans="1:17">
      <c r="A375" s="10">
        <v>368</v>
      </c>
      <c r="B375" s="10" t="s">
        <v>9630</v>
      </c>
      <c r="C375" s="10" t="s">
        <v>42</v>
      </c>
      <c r="D375" s="10" t="s">
        <v>9631</v>
      </c>
      <c r="E375" s="10" t="s">
        <v>8596</v>
      </c>
      <c r="F375" s="10">
        <v>22.2</v>
      </c>
      <c r="G375" s="10">
        <v>22.2</v>
      </c>
      <c r="H375" s="13">
        <f t="shared" si="15"/>
        <v>1042.734</v>
      </c>
      <c r="I375" s="13">
        <f t="shared" si="16"/>
        <v>17094</v>
      </c>
      <c r="J375" s="13">
        <f t="shared" si="17"/>
        <v>208.5468</v>
      </c>
      <c r="K375" s="10" t="s">
        <v>9632</v>
      </c>
      <c r="L375" s="18" t="s">
        <v>32</v>
      </c>
      <c r="M375" s="10"/>
      <c r="N375" s="19"/>
      <c r="O375" s="19"/>
      <c r="P375" s="19"/>
      <c r="Q375" s="10"/>
    </row>
    <row r="376" s="1" customFormat="1" customHeight="1" spans="1:17">
      <c r="A376" s="10">
        <v>369</v>
      </c>
      <c r="B376" s="10" t="s">
        <v>9633</v>
      </c>
      <c r="C376" s="10" t="s">
        <v>46</v>
      </c>
      <c r="D376" s="10" t="s">
        <v>9634</v>
      </c>
      <c r="E376" s="10" t="s">
        <v>8596</v>
      </c>
      <c r="F376" s="10">
        <v>22.2</v>
      </c>
      <c r="G376" s="10">
        <v>22.2</v>
      </c>
      <c r="H376" s="13">
        <f t="shared" si="15"/>
        <v>1042.734</v>
      </c>
      <c r="I376" s="13">
        <f t="shared" si="16"/>
        <v>17094</v>
      </c>
      <c r="J376" s="13">
        <f t="shared" si="17"/>
        <v>208.5468</v>
      </c>
      <c r="K376" s="10" t="s">
        <v>9635</v>
      </c>
      <c r="L376" s="18" t="s">
        <v>32</v>
      </c>
      <c r="M376" s="10"/>
      <c r="N376" s="19"/>
      <c r="O376" s="19"/>
      <c r="P376" s="19"/>
      <c r="Q376" s="10"/>
    </row>
    <row r="377" s="1" customFormat="1" customHeight="1" spans="1:17">
      <c r="A377" s="10">
        <v>370</v>
      </c>
      <c r="B377" s="10" t="s">
        <v>9636</v>
      </c>
      <c r="C377" s="10" t="s">
        <v>417</v>
      </c>
      <c r="D377" s="10" t="s">
        <v>9637</v>
      </c>
      <c r="E377" s="10" t="s">
        <v>8596</v>
      </c>
      <c r="F377" s="10">
        <v>11.1</v>
      </c>
      <c r="G377" s="10">
        <v>11.1</v>
      </c>
      <c r="H377" s="13">
        <f t="shared" si="15"/>
        <v>521.367</v>
      </c>
      <c r="I377" s="13">
        <f t="shared" si="16"/>
        <v>8547</v>
      </c>
      <c r="J377" s="13">
        <f t="shared" si="17"/>
        <v>104.2734</v>
      </c>
      <c r="K377" s="10" t="s">
        <v>9638</v>
      </c>
      <c r="L377" s="18" t="s">
        <v>32</v>
      </c>
      <c r="M377" s="10"/>
      <c r="N377" s="19"/>
      <c r="O377" s="19"/>
      <c r="P377" s="19"/>
      <c r="Q377" s="10"/>
    </row>
    <row r="378" s="1" customFormat="1" customHeight="1" spans="1:17">
      <c r="A378" s="10">
        <v>371</v>
      </c>
      <c r="B378" s="10" t="s">
        <v>9636</v>
      </c>
      <c r="C378" s="10" t="s">
        <v>1171</v>
      </c>
      <c r="D378" s="10" t="s">
        <v>9639</v>
      </c>
      <c r="E378" s="10" t="s">
        <v>8596</v>
      </c>
      <c r="F378" s="10">
        <v>4.4</v>
      </c>
      <c r="G378" s="10">
        <v>4.4</v>
      </c>
      <c r="H378" s="13">
        <f t="shared" si="15"/>
        <v>206.668</v>
      </c>
      <c r="I378" s="13">
        <f t="shared" si="16"/>
        <v>3388</v>
      </c>
      <c r="J378" s="13">
        <f t="shared" si="17"/>
        <v>41.3336</v>
      </c>
      <c r="K378" s="10" t="s">
        <v>9640</v>
      </c>
      <c r="L378" s="18" t="s">
        <v>32</v>
      </c>
      <c r="M378" s="10"/>
      <c r="N378" s="19"/>
      <c r="O378" s="19"/>
      <c r="P378" s="19"/>
      <c r="Q378" s="10"/>
    </row>
    <row r="379" s="1" customFormat="1" customHeight="1" spans="1:17">
      <c r="A379" s="10">
        <v>372</v>
      </c>
      <c r="B379" s="10" t="s">
        <v>9641</v>
      </c>
      <c r="C379" s="10" t="s">
        <v>159</v>
      </c>
      <c r="D379" s="10" t="s">
        <v>9642</v>
      </c>
      <c r="E379" s="10" t="s">
        <v>8596</v>
      </c>
      <c r="F379" s="10">
        <v>18.5</v>
      </c>
      <c r="G379" s="10">
        <v>18.5</v>
      </c>
      <c r="H379" s="13">
        <f t="shared" si="15"/>
        <v>868.945</v>
      </c>
      <c r="I379" s="13">
        <f t="shared" si="16"/>
        <v>14245</v>
      </c>
      <c r="J379" s="13">
        <f t="shared" si="17"/>
        <v>173.789</v>
      </c>
      <c r="K379" s="10" t="s">
        <v>9643</v>
      </c>
      <c r="L379" s="18" t="s">
        <v>32</v>
      </c>
      <c r="M379" s="10"/>
      <c r="N379" s="19"/>
      <c r="O379" s="19"/>
      <c r="P379" s="19"/>
      <c r="Q379" s="10"/>
    </row>
    <row r="380" s="1" customFormat="1" customHeight="1" spans="1:17">
      <c r="A380" s="10">
        <v>373</v>
      </c>
      <c r="B380" s="10" t="s">
        <v>9644</v>
      </c>
      <c r="C380" s="10" t="s">
        <v>65</v>
      </c>
      <c r="D380" s="10" t="s">
        <v>9645</v>
      </c>
      <c r="E380" s="10" t="s">
        <v>8596</v>
      </c>
      <c r="F380" s="10">
        <v>11.3</v>
      </c>
      <c r="G380" s="10">
        <v>11.3</v>
      </c>
      <c r="H380" s="13">
        <f t="shared" si="15"/>
        <v>530.761</v>
      </c>
      <c r="I380" s="13">
        <f t="shared" si="16"/>
        <v>8701</v>
      </c>
      <c r="J380" s="13">
        <f t="shared" si="17"/>
        <v>106.1522</v>
      </c>
      <c r="K380" s="10" t="s">
        <v>9646</v>
      </c>
      <c r="L380" s="18" t="s">
        <v>32</v>
      </c>
      <c r="M380" s="10"/>
      <c r="N380" s="19"/>
      <c r="O380" s="19"/>
      <c r="P380" s="19"/>
      <c r="Q380" s="10"/>
    </row>
    <row r="381" s="1" customFormat="1" customHeight="1" spans="1:17">
      <c r="A381" s="10">
        <v>374</v>
      </c>
      <c r="B381" s="10" t="s">
        <v>9647</v>
      </c>
      <c r="C381" s="10" t="s">
        <v>46</v>
      </c>
      <c r="D381" s="10" t="s">
        <v>9648</v>
      </c>
      <c r="E381" s="10" t="s">
        <v>8596</v>
      </c>
      <c r="F381" s="10">
        <v>12.6</v>
      </c>
      <c r="G381" s="10">
        <v>12.6</v>
      </c>
      <c r="H381" s="13">
        <f t="shared" si="15"/>
        <v>591.822</v>
      </c>
      <c r="I381" s="13">
        <f t="shared" si="16"/>
        <v>9702</v>
      </c>
      <c r="J381" s="13">
        <f t="shared" si="17"/>
        <v>118.3644</v>
      </c>
      <c r="K381" s="10" t="s">
        <v>9649</v>
      </c>
      <c r="L381" s="18" t="s">
        <v>32</v>
      </c>
      <c r="M381" s="10"/>
      <c r="N381" s="19"/>
      <c r="O381" s="19"/>
      <c r="P381" s="19"/>
      <c r="Q381" s="10"/>
    </row>
    <row r="382" s="1" customFormat="1" customHeight="1" spans="1:17">
      <c r="A382" s="10">
        <v>375</v>
      </c>
      <c r="B382" s="10" t="s">
        <v>9650</v>
      </c>
      <c r="C382" s="10" t="s">
        <v>28</v>
      </c>
      <c r="D382" s="10" t="s">
        <v>9651</v>
      </c>
      <c r="E382" s="10" t="s">
        <v>8596</v>
      </c>
      <c r="F382" s="10">
        <v>20</v>
      </c>
      <c r="G382" s="10">
        <v>20</v>
      </c>
      <c r="H382" s="13">
        <f t="shared" si="15"/>
        <v>939.4</v>
      </c>
      <c r="I382" s="13">
        <f t="shared" si="16"/>
        <v>15400</v>
      </c>
      <c r="J382" s="13">
        <f t="shared" si="17"/>
        <v>187.88</v>
      </c>
      <c r="K382" s="10" t="s">
        <v>9652</v>
      </c>
      <c r="L382" s="18" t="s">
        <v>32</v>
      </c>
      <c r="M382" s="10"/>
      <c r="N382" s="19"/>
      <c r="O382" s="19"/>
      <c r="P382" s="19"/>
      <c r="Q382" s="10"/>
    </row>
    <row r="383" s="1" customFormat="1" customHeight="1" spans="1:17">
      <c r="A383" s="10">
        <v>376</v>
      </c>
      <c r="B383" s="10" t="s">
        <v>9653</v>
      </c>
      <c r="C383" s="10" t="s">
        <v>368</v>
      </c>
      <c r="D383" s="10" t="s">
        <v>9654</v>
      </c>
      <c r="E383" s="10" t="s">
        <v>8596</v>
      </c>
      <c r="F383" s="10">
        <v>18.5</v>
      </c>
      <c r="G383" s="10">
        <v>18.5</v>
      </c>
      <c r="H383" s="13">
        <f t="shared" si="15"/>
        <v>868.945</v>
      </c>
      <c r="I383" s="13">
        <f t="shared" si="16"/>
        <v>14245</v>
      </c>
      <c r="J383" s="13">
        <f t="shared" si="17"/>
        <v>173.789</v>
      </c>
      <c r="K383" s="10" t="s">
        <v>2369</v>
      </c>
      <c r="L383" s="18" t="s">
        <v>32</v>
      </c>
      <c r="M383" s="10"/>
      <c r="N383" s="19"/>
      <c r="O383" s="19"/>
      <c r="P383" s="19"/>
      <c r="Q383" s="10"/>
    </row>
    <row r="384" s="1" customFormat="1" customHeight="1" spans="1:17">
      <c r="A384" s="10">
        <v>377</v>
      </c>
      <c r="B384" s="10" t="s">
        <v>9655</v>
      </c>
      <c r="C384" s="10" t="s">
        <v>347</v>
      </c>
      <c r="D384" s="10" t="s">
        <v>9656</v>
      </c>
      <c r="E384" s="10" t="s">
        <v>8596</v>
      </c>
      <c r="F384" s="10">
        <v>14.8</v>
      </c>
      <c r="G384" s="10">
        <v>14.8</v>
      </c>
      <c r="H384" s="13">
        <f t="shared" si="15"/>
        <v>695.156</v>
      </c>
      <c r="I384" s="13">
        <f t="shared" si="16"/>
        <v>11396</v>
      </c>
      <c r="J384" s="13">
        <f t="shared" si="17"/>
        <v>139.0312</v>
      </c>
      <c r="K384" s="10" t="s">
        <v>9657</v>
      </c>
      <c r="L384" s="18" t="s">
        <v>32</v>
      </c>
      <c r="M384" s="10"/>
      <c r="N384" s="19"/>
      <c r="O384" s="19"/>
      <c r="P384" s="19"/>
      <c r="Q384" s="10"/>
    </row>
    <row r="385" s="1" customFormat="1" customHeight="1" spans="1:17">
      <c r="A385" s="10">
        <v>378</v>
      </c>
      <c r="B385" s="10" t="s">
        <v>9658</v>
      </c>
      <c r="C385" s="10" t="s">
        <v>1026</v>
      </c>
      <c r="D385" s="10" t="s">
        <v>9659</v>
      </c>
      <c r="E385" s="10" t="s">
        <v>8596</v>
      </c>
      <c r="F385" s="10">
        <v>22.2</v>
      </c>
      <c r="G385" s="10">
        <v>22.2</v>
      </c>
      <c r="H385" s="13">
        <f t="shared" si="15"/>
        <v>1042.734</v>
      </c>
      <c r="I385" s="13">
        <f t="shared" si="16"/>
        <v>17094</v>
      </c>
      <c r="J385" s="13">
        <f t="shared" si="17"/>
        <v>208.5468</v>
      </c>
      <c r="K385" s="10" t="s">
        <v>9660</v>
      </c>
      <c r="L385" s="18" t="s">
        <v>32</v>
      </c>
      <c r="M385" s="10"/>
      <c r="N385" s="19"/>
      <c r="O385" s="19"/>
      <c r="P385" s="19"/>
      <c r="Q385" s="10"/>
    </row>
    <row r="386" s="1" customFormat="1" customHeight="1" spans="1:17">
      <c r="A386" s="10">
        <v>379</v>
      </c>
      <c r="B386" s="10" t="s">
        <v>9661</v>
      </c>
      <c r="C386" s="10" t="s">
        <v>101</v>
      </c>
      <c r="D386" s="10" t="s">
        <v>9662</v>
      </c>
      <c r="E386" s="10" t="s">
        <v>8596</v>
      </c>
      <c r="F386" s="10">
        <v>20</v>
      </c>
      <c r="G386" s="10">
        <v>20</v>
      </c>
      <c r="H386" s="13">
        <f t="shared" si="15"/>
        <v>939.4</v>
      </c>
      <c r="I386" s="13">
        <f t="shared" si="16"/>
        <v>15400</v>
      </c>
      <c r="J386" s="13">
        <f t="shared" si="17"/>
        <v>187.88</v>
      </c>
      <c r="K386" s="10" t="s">
        <v>9663</v>
      </c>
      <c r="L386" s="18" t="s">
        <v>32</v>
      </c>
      <c r="M386" s="10"/>
      <c r="N386" s="19"/>
      <c r="O386" s="19"/>
      <c r="P386" s="19"/>
      <c r="Q386" s="10"/>
    </row>
    <row r="387" s="1" customFormat="1" customHeight="1" spans="1:17">
      <c r="A387" s="10">
        <v>380</v>
      </c>
      <c r="B387" s="10" t="s">
        <v>9664</v>
      </c>
      <c r="C387" s="10" t="s">
        <v>368</v>
      </c>
      <c r="D387" s="10" t="s">
        <v>9665</v>
      </c>
      <c r="E387" s="10" t="s">
        <v>8596</v>
      </c>
      <c r="F387" s="10">
        <v>11.1</v>
      </c>
      <c r="G387" s="10">
        <v>11.1</v>
      </c>
      <c r="H387" s="13">
        <f t="shared" si="15"/>
        <v>521.367</v>
      </c>
      <c r="I387" s="13">
        <f t="shared" si="16"/>
        <v>8547</v>
      </c>
      <c r="J387" s="13">
        <f t="shared" si="17"/>
        <v>104.2734</v>
      </c>
      <c r="K387" s="10" t="s">
        <v>9666</v>
      </c>
      <c r="L387" s="18" t="s">
        <v>32</v>
      </c>
      <c r="M387" s="10"/>
      <c r="N387" s="19"/>
      <c r="O387" s="19"/>
      <c r="P387" s="19"/>
      <c r="Q387" s="10"/>
    </row>
    <row r="388" s="1" customFormat="1" customHeight="1" spans="1:17">
      <c r="A388" s="10">
        <v>381</v>
      </c>
      <c r="B388" s="10" t="s">
        <v>1564</v>
      </c>
      <c r="C388" s="10" t="s">
        <v>54</v>
      </c>
      <c r="D388" s="10" t="s">
        <v>9667</v>
      </c>
      <c r="E388" s="10" t="s">
        <v>8596</v>
      </c>
      <c r="F388" s="10">
        <v>18.5</v>
      </c>
      <c r="G388" s="10">
        <v>18.5</v>
      </c>
      <c r="H388" s="13">
        <f t="shared" si="15"/>
        <v>868.945</v>
      </c>
      <c r="I388" s="13">
        <f t="shared" si="16"/>
        <v>14245</v>
      </c>
      <c r="J388" s="13">
        <f t="shared" si="17"/>
        <v>173.789</v>
      </c>
      <c r="K388" s="10" t="s">
        <v>9668</v>
      </c>
      <c r="L388" s="18" t="s">
        <v>32</v>
      </c>
      <c r="M388" s="10"/>
      <c r="N388" s="19"/>
      <c r="O388" s="19"/>
      <c r="P388" s="19"/>
      <c r="Q388" s="10"/>
    </row>
    <row r="389" s="1" customFormat="1" customHeight="1" spans="1:17">
      <c r="A389" s="10">
        <v>382</v>
      </c>
      <c r="B389" s="10" t="s">
        <v>9669</v>
      </c>
      <c r="C389" s="10" t="s">
        <v>9670</v>
      </c>
      <c r="D389" s="10" t="s">
        <v>9671</v>
      </c>
      <c r="E389" s="10" t="s">
        <v>8596</v>
      </c>
      <c r="F389" s="10">
        <v>14.8</v>
      </c>
      <c r="G389" s="10">
        <v>14.8</v>
      </c>
      <c r="H389" s="13">
        <f t="shared" si="15"/>
        <v>695.156</v>
      </c>
      <c r="I389" s="13">
        <f t="shared" si="16"/>
        <v>11396</v>
      </c>
      <c r="J389" s="13">
        <f t="shared" si="17"/>
        <v>139.0312</v>
      </c>
      <c r="K389" s="10" t="s">
        <v>9672</v>
      </c>
      <c r="L389" s="18" t="s">
        <v>32</v>
      </c>
      <c r="M389" s="10"/>
      <c r="N389" s="19"/>
      <c r="O389" s="19"/>
      <c r="P389" s="19"/>
      <c r="Q389" s="10"/>
    </row>
    <row r="390" s="1" customFormat="1" customHeight="1" spans="1:17">
      <c r="A390" s="10">
        <v>383</v>
      </c>
      <c r="B390" s="10" t="s">
        <v>9673</v>
      </c>
      <c r="C390" s="10" t="s">
        <v>108</v>
      </c>
      <c r="D390" s="10" t="s">
        <v>9674</v>
      </c>
      <c r="E390" s="10" t="s">
        <v>8596</v>
      </c>
      <c r="F390" s="10">
        <v>18.5</v>
      </c>
      <c r="G390" s="10">
        <v>18.5</v>
      </c>
      <c r="H390" s="13">
        <f t="shared" si="15"/>
        <v>868.945</v>
      </c>
      <c r="I390" s="13">
        <f t="shared" si="16"/>
        <v>14245</v>
      </c>
      <c r="J390" s="13">
        <f t="shared" si="17"/>
        <v>173.789</v>
      </c>
      <c r="K390" s="10" t="s">
        <v>9675</v>
      </c>
      <c r="L390" s="18" t="s">
        <v>32</v>
      </c>
      <c r="M390" s="10"/>
      <c r="N390" s="19"/>
      <c r="O390" s="19"/>
      <c r="P390" s="19"/>
      <c r="Q390" s="10"/>
    </row>
    <row r="391" s="1" customFormat="1" customHeight="1" spans="1:17">
      <c r="A391" s="10">
        <v>384</v>
      </c>
      <c r="B391" s="10" t="s">
        <v>9676</v>
      </c>
      <c r="C391" s="10" t="s">
        <v>1322</v>
      </c>
      <c r="D391" s="10" t="s">
        <v>9677</v>
      </c>
      <c r="E391" s="10" t="s">
        <v>8596</v>
      </c>
      <c r="F391" s="10">
        <v>19.9</v>
      </c>
      <c r="G391" s="10">
        <v>19.9</v>
      </c>
      <c r="H391" s="13">
        <f t="shared" si="15"/>
        <v>934.703</v>
      </c>
      <c r="I391" s="13">
        <f t="shared" si="16"/>
        <v>15323</v>
      </c>
      <c r="J391" s="13">
        <f t="shared" si="17"/>
        <v>186.9406</v>
      </c>
      <c r="K391" s="10" t="s">
        <v>9678</v>
      </c>
      <c r="L391" s="18" t="s">
        <v>32</v>
      </c>
      <c r="M391" s="10"/>
      <c r="N391" s="19"/>
      <c r="O391" s="19"/>
      <c r="P391" s="19"/>
      <c r="Q391" s="10"/>
    </row>
    <row r="392" s="1" customFormat="1" customHeight="1" spans="1:17">
      <c r="A392" s="10">
        <v>385</v>
      </c>
      <c r="B392" s="10" t="s">
        <v>9679</v>
      </c>
      <c r="C392" s="10" t="s">
        <v>101</v>
      </c>
      <c r="D392" s="10" t="s">
        <v>9680</v>
      </c>
      <c r="E392" s="10" t="s">
        <v>8596</v>
      </c>
      <c r="F392" s="10">
        <v>11.2</v>
      </c>
      <c r="G392" s="10">
        <v>11.2</v>
      </c>
      <c r="H392" s="13">
        <f t="shared" si="15"/>
        <v>526.064</v>
      </c>
      <c r="I392" s="13">
        <f t="shared" si="16"/>
        <v>8624</v>
      </c>
      <c r="J392" s="13">
        <f t="shared" si="17"/>
        <v>105.2128</v>
      </c>
      <c r="K392" s="10" t="s">
        <v>9681</v>
      </c>
      <c r="L392" s="18" t="s">
        <v>32</v>
      </c>
      <c r="M392" s="10"/>
      <c r="N392" s="19"/>
      <c r="O392" s="19"/>
      <c r="P392" s="19"/>
      <c r="Q392" s="10"/>
    </row>
    <row r="393" s="1" customFormat="1" customHeight="1" spans="1:17">
      <c r="A393" s="10">
        <v>386</v>
      </c>
      <c r="B393" s="10" t="s">
        <v>9682</v>
      </c>
      <c r="C393" s="10" t="s">
        <v>1157</v>
      </c>
      <c r="D393" s="10" t="s">
        <v>9683</v>
      </c>
      <c r="E393" s="10" t="s">
        <v>8596</v>
      </c>
      <c r="F393" s="10">
        <v>18</v>
      </c>
      <c r="G393" s="10">
        <v>18</v>
      </c>
      <c r="H393" s="13">
        <f t="shared" ref="H393:H410" si="18">G393*46.97</f>
        <v>845.46</v>
      </c>
      <c r="I393" s="13">
        <f t="shared" ref="I393:I410" si="19">G393*770</f>
        <v>13860</v>
      </c>
      <c r="J393" s="13">
        <f t="shared" ref="J393:J410" si="20">H393*20%</f>
        <v>169.092</v>
      </c>
      <c r="K393" s="10" t="s">
        <v>9684</v>
      </c>
      <c r="L393" s="18" t="s">
        <v>32</v>
      </c>
      <c r="M393" s="10"/>
      <c r="N393" s="19"/>
      <c r="O393" s="19"/>
      <c r="P393" s="19"/>
      <c r="Q393" s="10"/>
    </row>
    <row r="394" s="1" customFormat="1" customHeight="1" spans="1:17">
      <c r="A394" s="10">
        <v>387</v>
      </c>
      <c r="B394" s="10" t="s">
        <v>9685</v>
      </c>
      <c r="C394" s="10" t="s">
        <v>2062</v>
      </c>
      <c r="D394" s="10" t="s">
        <v>9686</v>
      </c>
      <c r="E394" s="10" t="s">
        <v>8596</v>
      </c>
      <c r="F394" s="10">
        <v>23</v>
      </c>
      <c r="G394" s="10">
        <v>23</v>
      </c>
      <c r="H394" s="13">
        <f t="shared" si="18"/>
        <v>1080.31</v>
      </c>
      <c r="I394" s="13">
        <f t="shared" si="19"/>
        <v>17710</v>
      </c>
      <c r="J394" s="13">
        <f t="shared" si="20"/>
        <v>216.062</v>
      </c>
      <c r="K394" s="10" t="s">
        <v>9687</v>
      </c>
      <c r="L394" s="18" t="s">
        <v>32</v>
      </c>
      <c r="M394" s="10"/>
      <c r="N394" s="19"/>
      <c r="O394" s="19"/>
      <c r="P394" s="19"/>
      <c r="Q394" s="10"/>
    </row>
    <row r="395" s="1" customFormat="1" customHeight="1" spans="1:17">
      <c r="A395" s="10">
        <v>388</v>
      </c>
      <c r="B395" s="10" t="s">
        <v>9685</v>
      </c>
      <c r="C395" s="10" t="s">
        <v>310</v>
      </c>
      <c r="D395" s="10" t="s">
        <v>9688</v>
      </c>
      <c r="E395" s="10" t="s">
        <v>8596</v>
      </c>
      <c r="F395" s="10">
        <v>7.4</v>
      </c>
      <c r="G395" s="10">
        <v>7.4</v>
      </c>
      <c r="H395" s="13">
        <f t="shared" si="18"/>
        <v>347.578</v>
      </c>
      <c r="I395" s="13">
        <f t="shared" si="19"/>
        <v>5698</v>
      </c>
      <c r="J395" s="13">
        <f t="shared" si="20"/>
        <v>69.5156</v>
      </c>
      <c r="K395" s="10" t="s">
        <v>9689</v>
      </c>
      <c r="L395" s="18" t="s">
        <v>32</v>
      </c>
      <c r="M395" s="10"/>
      <c r="N395" s="19"/>
      <c r="O395" s="19"/>
      <c r="P395" s="19"/>
      <c r="Q395" s="10"/>
    </row>
    <row r="396" s="1" customFormat="1" customHeight="1" spans="1:17">
      <c r="A396" s="10">
        <v>389</v>
      </c>
      <c r="B396" s="10" t="s">
        <v>9690</v>
      </c>
      <c r="C396" s="10" t="s">
        <v>1453</v>
      </c>
      <c r="D396" s="10" t="s">
        <v>9691</v>
      </c>
      <c r="E396" s="10" t="s">
        <v>8596</v>
      </c>
      <c r="F396" s="10">
        <v>3.7</v>
      </c>
      <c r="G396" s="10">
        <v>3.7</v>
      </c>
      <c r="H396" s="13">
        <f t="shared" si="18"/>
        <v>173.789</v>
      </c>
      <c r="I396" s="13">
        <f t="shared" si="19"/>
        <v>2849</v>
      </c>
      <c r="J396" s="13">
        <f t="shared" si="20"/>
        <v>34.7578</v>
      </c>
      <c r="K396" s="10" t="s">
        <v>9692</v>
      </c>
      <c r="L396" s="18" t="s">
        <v>32</v>
      </c>
      <c r="M396" s="10"/>
      <c r="N396" s="19"/>
      <c r="O396" s="19"/>
      <c r="P396" s="19"/>
      <c r="Q396" s="10"/>
    </row>
    <row r="397" s="1" customFormat="1" customHeight="1" spans="1:17">
      <c r="A397" s="10">
        <v>390</v>
      </c>
      <c r="B397" s="10" t="s">
        <v>4949</v>
      </c>
      <c r="C397" s="10" t="s">
        <v>42</v>
      </c>
      <c r="D397" s="10" t="s">
        <v>9693</v>
      </c>
      <c r="E397" s="10" t="s">
        <v>8596</v>
      </c>
      <c r="F397" s="10">
        <v>27.4</v>
      </c>
      <c r="G397" s="10">
        <v>27.4</v>
      </c>
      <c r="H397" s="13">
        <f t="shared" si="18"/>
        <v>1286.978</v>
      </c>
      <c r="I397" s="13">
        <f t="shared" si="19"/>
        <v>21098</v>
      </c>
      <c r="J397" s="13">
        <f t="shared" si="20"/>
        <v>257.3956</v>
      </c>
      <c r="K397" s="10" t="s">
        <v>9694</v>
      </c>
      <c r="L397" s="18" t="s">
        <v>32</v>
      </c>
      <c r="M397" s="10"/>
      <c r="N397" s="19"/>
      <c r="O397" s="19"/>
      <c r="P397" s="19"/>
      <c r="Q397" s="10"/>
    </row>
    <row r="398" s="1" customFormat="1" customHeight="1" spans="1:17">
      <c r="A398" s="10">
        <v>391</v>
      </c>
      <c r="B398" s="10" t="s">
        <v>9695</v>
      </c>
      <c r="C398" s="10" t="s">
        <v>1473</v>
      </c>
      <c r="D398" s="10" t="s">
        <v>9696</v>
      </c>
      <c r="E398" s="10" t="s">
        <v>8596</v>
      </c>
      <c r="F398" s="10">
        <v>21.8</v>
      </c>
      <c r="G398" s="10">
        <v>21.8</v>
      </c>
      <c r="H398" s="13">
        <f t="shared" si="18"/>
        <v>1023.946</v>
      </c>
      <c r="I398" s="13">
        <f t="shared" si="19"/>
        <v>16786</v>
      </c>
      <c r="J398" s="13">
        <f t="shared" si="20"/>
        <v>204.7892</v>
      </c>
      <c r="K398" s="10" t="s">
        <v>9697</v>
      </c>
      <c r="L398" s="18" t="s">
        <v>32</v>
      </c>
      <c r="M398" s="10"/>
      <c r="N398" s="19"/>
      <c r="O398" s="19"/>
      <c r="P398" s="19"/>
      <c r="Q398" s="10"/>
    </row>
    <row r="399" s="1" customFormat="1" customHeight="1" spans="1:17">
      <c r="A399" s="10">
        <v>392</v>
      </c>
      <c r="B399" s="10" t="s">
        <v>9698</v>
      </c>
      <c r="C399" s="10" t="s">
        <v>547</v>
      </c>
      <c r="D399" s="10" t="s">
        <v>9699</v>
      </c>
      <c r="E399" s="10" t="s">
        <v>8596</v>
      </c>
      <c r="F399" s="10">
        <v>18.6</v>
      </c>
      <c r="G399" s="10">
        <v>18.6</v>
      </c>
      <c r="H399" s="13">
        <f t="shared" si="18"/>
        <v>873.642</v>
      </c>
      <c r="I399" s="13">
        <f t="shared" si="19"/>
        <v>14322</v>
      </c>
      <c r="J399" s="13">
        <f t="shared" si="20"/>
        <v>174.7284</v>
      </c>
      <c r="K399" s="10" t="s">
        <v>9700</v>
      </c>
      <c r="L399" s="18" t="s">
        <v>32</v>
      </c>
      <c r="M399" s="10"/>
      <c r="N399" s="19"/>
      <c r="O399" s="19"/>
      <c r="P399" s="19"/>
      <c r="Q399" s="10"/>
    </row>
    <row r="400" s="1" customFormat="1" customHeight="1" spans="1:17">
      <c r="A400" s="10">
        <v>393</v>
      </c>
      <c r="B400" s="10" t="s">
        <v>9701</v>
      </c>
      <c r="C400" s="10" t="s">
        <v>170</v>
      </c>
      <c r="D400" s="10" t="s">
        <v>9702</v>
      </c>
      <c r="E400" s="10" t="s">
        <v>8596</v>
      </c>
      <c r="F400" s="10">
        <v>7.6</v>
      </c>
      <c r="G400" s="10">
        <v>7.6</v>
      </c>
      <c r="H400" s="13">
        <f t="shared" si="18"/>
        <v>356.972</v>
      </c>
      <c r="I400" s="13">
        <f t="shared" si="19"/>
        <v>5852</v>
      </c>
      <c r="J400" s="13">
        <f t="shared" si="20"/>
        <v>71.3944</v>
      </c>
      <c r="K400" s="10" t="s">
        <v>9703</v>
      </c>
      <c r="L400" s="18" t="s">
        <v>32</v>
      </c>
      <c r="M400" s="10"/>
      <c r="N400" s="19"/>
      <c r="O400" s="19"/>
      <c r="P400" s="19"/>
      <c r="Q400" s="10"/>
    </row>
    <row r="401" s="1" customFormat="1" customHeight="1" spans="1:17">
      <c r="A401" s="10">
        <v>394</v>
      </c>
      <c r="B401" s="10" t="s">
        <v>9704</v>
      </c>
      <c r="C401" s="10" t="s">
        <v>46</v>
      </c>
      <c r="D401" s="10" t="s">
        <v>9705</v>
      </c>
      <c r="E401" s="10" t="s">
        <v>8596</v>
      </c>
      <c r="F401" s="10">
        <v>18.5</v>
      </c>
      <c r="G401" s="10">
        <v>18.5</v>
      </c>
      <c r="H401" s="13">
        <f t="shared" si="18"/>
        <v>868.945</v>
      </c>
      <c r="I401" s="13">
        <f t="shared" si="19"/>
        <v>14245</v>
      </c>
      <c r="J401" s="13">
        <f t="shared" si="20"/>
        <v>173.789</v>
      </c>
      <c r="K401" s="10" t="s">
        <v>9706</v>
      </c>
      <c r="L401" s="18" t="s">
        <v>32</v>
      </c>
      <c r="M401" s="10"/>
      <c r="N401" s="19"/>
      <c r="O401" s="19"/>
      <c r="P401" s="19"/>
      <c r="Q401" s="10"/>
    </row>
    <row r="402" s="1" customFormat="1" customHeight="1" spans="1:17">
      <c r="A402" s="10">
        <v>395</v>
      </c>
      <c r="B402" s="10" t="s">
        <v>1016</v>
      </c>
      <c r="C402" s="10" t="s">
        <v>625</v>
      </c>
      <c r="D402" s="10" t="s">
        <v>9707</v>
      </c>
      <c r="E402" s="10" t="s">
        <v>8596</v>
      </c>
      <c r="F402" s="10">
        <v>22.2</v>
      </c>
      <c r="G402" s="10">
        <v>22.2</v>
      </c>
      <c r="H402" s="13">
        <f t="shared" si="18"/>
        <v>1042.734</v>
      </c>
      <c r="I402" s="13">
        <f t="shared" si="19"/>
        <v>17094</v>
      </c>
      <c r="J402" s="13">
        <f t="shared" si="20"/>
        <v>208.5468</v>
      </c>
      <c r="K402" s="10" t="s">
        <v>9708</v>
      </c>
      <c r="L402" s="18" t="s">
        <v>32</v>
      </c>
      <c r="M402" s="10"/>
      <c r="N402" s="19"/>
      <c r="O402" s="19"/>
      <c r="P402" s="19"/>
      <c r="Q402" s="10"/>
    </row>
    <row r="403" s="1" customFormat="1" customHeight="1" spans="1:17">
      <c r="A403" s="10">
        <v>396</v>
      </c>
      <c r="B403" s="10" t="s">
        <v>9709</v>
      </c>
      <c r="C403" s="10" t="s">
        <v>135</v>
      </c>
      <c r="D403" s="10" t="s">
        <v>9710</v>
      </c>
      <c r="E403" s="10" t="s">
        <v>8596</v>
      </c>
      <c r="F403" s="10">
        <v>10.2</v>
      </c>
      <c r="G403" s="10">
        <v>10.2</v>
      </c>
      <c r="H403" s="13">
        <f t="shared" si="18"/>
        <v>479.094</v>
      </c>
      <c r="I403" s="13">
        <f t="shared" si="19"/>
        <v>7854</v>
      </c>
      <c r="J403" s="13">
        <f t="shared" si="20"/>
        <v>95.8188</v>
      </c>
      <c r="K403" s="10" t="s">
        <v>9711</v>
      </c>
      <c r="L403" s="18" t="s">
        <v>32</v>
      </c>
      <c r="M403" s="10"/>
      <c r="N403" s="19"/>
      <c r="O403" s="19"/>
      <c r="P403" s="19"/>
      <c r="Q403" s="10"/>
    </row>
    <row r="404" s="1" customFormat="1" customHeight="1" spans="1:17">
      <c r="A404" s="10">
        <v>397</v>
      </c>
      <c r="B404" s="10" t="s">
        <v>9712</v>
      </c>
      <c r="C404" s="10" t="s">
        <v>108</v>
      </c>
      <c r="D404" s="10" t="s">
        <v>9713</v>
      </c>
      <c r="E404" s="10" t="s">
        <v>8596</v>
      </c>
      <c r="F404" s="10">
        <v>25.9</v>
      </c>
      <c r="G404" s="10">
        <v>25.9</v>
      </c>
      <c r="H404" s="13">
        <f t="shared" si="18"/>
        <v>1216.523</v>
      </c>
      <c r="I404" s="13">
        <f t="shared" si="19"/>
        <v>19943</v>
      </c>
      <c r="J404" s="13">
        <f t="shared" si="20"/>
        <v>243.3046</v>
      </c>
      <c r="K404" s="10" t="s">
        <v>9714</v>
      </c>
      <c r="L404" s="18" t="s">
        <v>32</v>
      </c>
      <c r="M404" s="10"/>
      <c r="N404" s="19"/>
      <c r="O404" s="19"/>
      <c r="P404" s="19"/>
      <c r="Q404" s="10"/>
    </row>
    <row r="405" s="1" customFormat="1" customHeight="1" spans="1:17">
      <c r="A405" s="10">
        <v>398</v>
      </c>
      <c r="B405" s="10" t="s">
        <v>9715</v>
      </c>
      <c r="C405" s="10" t="s">
        <v>988</v>
      </c>
      <c r="D405" s="10" t="s">
        <v>9716</v>
      </c>
      <c r="E405" s="10" t="s">
        <v>8596</v>
      </c>
      <c r="F405" s="10">
        <v>8.9</v>
      </c>
      <c r="G405" s="10">
        <v>8.9</v>
      </c>
      <c r="H405" s="13">
        <f t="shared" si="18"/>
        <v>418.033</v>
      </c>
      <c r="I405" s="13">
        <f t="shared" si="19"/>
        <v>6853</v>
      </c>
      <c r="J405" s="13">
        <f t="shared" si="20"/>
        <v>83.6066</v>
      </c>
      <c r="K405" s="10" t="s">
        <v>9717</v>
      </c>
      <c r="L405" s="18" t="s">
        <v>32</v>
      </c>
      <c r="M405" s="10"/>
      <c r="N405" s="19"/>
      <c r="O405" s="19"/>
      <c r="P405" s="19"/>
      <c r="Q405" s="10"/>
    </row>
    <row r="406" s="1" customFormat="1" customHeight="1" spans="1:17">
      <c r="A406" s="10">
        <v>399</v>
      </c>
      <c r="B406" s="10" t="s">
        <v>9718</v>
      </c>
      <c r="C406" s="10" t="s">
        <v>2312</v>
      </c>
      <c r="D406" s="10" t="s">
        <v>9719</v>
      </c>
      <c r="E406" s="10" t="s">
        <v>8596</v>
      </c>
      <c r="F406" s="10">
        <v>12.6</v>
      </c>
      <c r="G406" s="10">
        <v>12.6</v>
      </c>
      <c r="H406" s="13">
        <f t="shared" si="18"/>
        <v>591.822</v>
      </c>
      <c r="I406" s="13">
        <f t="shared" si="19"/>
        <v>9702</v>
      </c>
      <c r="J406" s="13">
        <f t="shared" si="20"/>
        <v>118.3644</v>
      </c>
      <c r="K406" s="10" t="s">
        <v>9720</v>
      </c>
      <c r="L406" s="18" t="s">
        <v>32</v>
      </c>
      <c r="M406" s="10"/>
      <c r="N406" s="19"/>
      <c r="O406" s="19"/>
      <c r="P406" s="19"/>
      <c r="Q406" s="10"/>
    </row>
    <row r="407" s="1" customFormat="1" customHeight="1" spans="1:17">
      <c r="A407" s="10">
        <v>400</v>
      </c>
      <c r="B407" s="10" t="s">
        <v>9721</v>
      </c>
      <c r="C407" s="10" t="s">
        <v>284</v>
      </c>
      <c r="D407" s="10" t="s">
        <v>9722</v>
      </c>
      <c r="E407" s="10" t="s">
        <v>8596</v>
      </c>
      <c r="F407" s="10">
        <v>7.4</v>
      </c>
      <c r="G407" s="10">
        <v>7.4</v>
      </c>
      <c r="H407" s="13">
        <f t="shared" si="18"/>
        <v>347.578</v>
      </c>
      <c r="I407" s="13">
        <f t="shared" si="19"/>
        <v>5698</v>
      </c>
      <c r="J407" s="13">
        <f t="shared" si="20"/>
        <v>69.5156</v>
      </c>
      <c r="K407" s="10" t="s">
        <v>9723</v>
      </c>
      <c r="L407" s="18" t="s">
        <v>32</v>
      </c>
      <c r="M407" s="10"/>
      <c r="N407" s="19"/>
      <c r="O407" s="19"/>
      <c r="P407" s="19"/>
      <c r="Q407" s="10"/>
    </row>
    <row r="408" s="1" customFormat="1" customHeight="1" spans="1:17">
      <c r="A408" s="10">
        <v>401</v>
      </c>
      <c r="B408" s="10" t="s">
        <v>9724</v>
      </c>
      <c r="C408" s="10" t="s">
        <v>254</v>
      </c>
      <c r="D408" s="10" t="s">
        <v>9725</v>
      </c>
      <c r="E408" s="10" t="s">
        <v>8596</v>
      </c>
      <c r="F408" s="10">
        <v>11.1</v>
      </c>
      <c r="G408" s="10">
        <v>11.1</v>
      </c>
      <c r="H408" s="13">
        <f t="shared" si="18"/>
        <v>521.367</v>
      </c>
      <c r="I408" s="13">
        <f t="shared" si="19"/>
        <v>8547</v>
      </c>
      <c r="J408" s="13">
        <f t="shared" si="20"/>
        <v>104.2734</v>
      </c>
      <c r="K408" s="10" t="s">
        <v>9726</v>
      </c>
      <c r="L408" s="18" t="s">
        <v>32</v>
      </c>
      <c r="M408" s="10"/>
      <c r="N408" s="19"/>
      <c r="O408" s="19"/>
      <c r="P408" s="19"/>
      <c r="Q408" s="10"/>
    </row>
    <row r="409" s="1" customFormat="1" customHeight="1" spans="1:17">
      <c r="A409" s="10">
        <v>402</v>
      </c>
      <c r="B409" s="10" t="s">
        <v>9727</v>
      </c>
      <c r="C409" s="10" t="s">
        <v>1268</v>
      </c>
      <c r="D409" s="10" t="s">
        <v>9728</v>
      </c>
      <c r="E409" s="10" t="s">
        <v>8596</v>
      </c>
      <c r="F409" s="10">
        <v>12.6</v>
      </c>
      <c r="G409" s="10">
        <v>12.6</v>
      </c>
      <c r="H409" s="13">
        <f t="shared" si="18"/>
        <v>591.822</v>
      </c>
      <c r="I409" s="13">
        <f t="shared" si="19"/>
        <v>9702</v>
      </c>
      <c r="J409" s="13">
        <f t="shared" si="20"/>
        <v>118.3644</v>
      </c>
      <c r="K409" s="10" t="s">
        <v>2048</v>
      </c>
      <c r="L409" s="18" t="s">
        <v>32</v>
      </c>
      <c r="M409" s="10"/>
      <c r="N409" s="19"/>
      <c r="O409" s="19"/>
      <c r="P409" s="19"/>
      <c r="Q409" s="10"/>
    </row>
    <row r="410" s="1" customFormat="1" customHeight="1" spans="1:17">
      <c r="A410" s="10">
        <v>403</v>
      </c>
      <c r="B410" s="10" t="s">
        <v>9729</v>
      </c>
      <c r="C410" s="10" t="s">
        <v>65</v>
      </c>
      <c r="D410" s="10" t="s">
        <v>9730</v>
      </c>
      <c r="E410" s="10" t="s">
        <v>8596</v>
      </c>
      <c r="F410" s="10">
        <v>12.2</v>
      </c>
      <c r="G410" s="10">
        <v>12.2</v>
      </c>
      <c r="H410" s="13">
        <f t="shared" si="18"/>
        <v>573.034</v>
      </c>
      <c r="I410" s="13">
        <f t="shared" si="19"/>
        <v>9394</v>
      </c>
      <c r="J410" s="13">
        <f t="shared" si="20"/>
        <v>114.6068</v>
      </c>
      <c r="K410" s="10" t="s">
        <v>9731</v>
      </c>
      <c r="L410" s="18" t="s">
        <v>32</v>
      </c>
      <c r="M410" s="10"/>
      <c r="N410" s="19"/>
      <c r="O410" s="19"/>
      <c r="P410" s="19"/>
      <c r="Q410" s="10"/>
    </row>
    <row r="411" s="1" customFormat="1" customHeight="1" spans="1:17">
      <c r="A411" s="10" t="s">
        <v>842</v>
      </c>
      <c r="B411" s="10"/>
      <c r="C411" s="10"/>
      <c r="D411" s="10"/>
      <c r="E411" s="10"/>
      <c r="F411" s="10">
        <f>SUM(F8:F410)</f>
        <v>7064.00000000001</v>
      </c>
      <c r="G411" s="10">
        <f>SUM(G8:G410)</f>
        <v>7064.00000000001</v>
      </c>
      <c r="H411" s="27">
        <f>SUM(H8:H410)</f>
        <v>331796.08</v>
      </c>
      <c r="I411" s="27">
        <f>SUM(I8:I410)</f>
        <v>5439280</v>
      </c>
      <c r="J411" s="27">
        <f>SUM(J8:J410)</f>
        <v>66359.2159999997</v>
      </c>
      <c r="K411" s="10"/>
      <c r="L411" s="10"/>
      <c r="M411" s="10"/>
      <c r="N411" s="19"/>
      <c r="O411" s="19"/>
      <c r="P411" s="19"/>
      <c r="Q411" s="10"/>
    </row>
    <row r="412" s="3" customFormat="1" ht="72" customHeight="1" spans="1:17">
      <c r="A412" s="28" t="s">
        <v>843</v>
      </c>
      <c r="B412" s="28"/>
      <c r="C412" s="28"/>
      <c r="D412" s="28"/>
      <c r="E412" s="28"/>
      <c r="F412" s="28"/>
      <c r="G412" s="28"/>
      <c r="H412" s="28"/>
      <c r="I412" s="28"/>
      <c r="J412" s="28"/>
      <c r="K412" s="28"/>
      <c r="L412" s="28"/>
      <c r="M412" s="28"/>
      <c r="N412" s="28" t="s">
        <v>844</v>
      </c>
      <c r="O412" s="28"/>
      <c r="P412" s="28"/>
      <c r="Q412" s="28"/>
    </row>
  </sheetData>
  <mergeCells count="8">
    <mergeCell ref="A2:N2"/>
    <mergeCell ref="A3:L3"/>
    <mergeCell ref="A4:N4"/>
    <mergeCell ref="A6:E6"/>
    <mergeCell ref="L6:M6"/>
    <mergeCell ref="A411:E411"/>
    <mergeCell ref="A412:M412"/>
    <mergeCell ref="N412:Q412"/>
  </mergeCells>
  <pageMargins left="0.251388888888889" right="0.251388888888889" top="0.354166666666667" bottom="0.354166666666667" header="0.298611111111111" footer="0.298611111111111"/>
  <pageSetup paperSize="9" scale="76" orientation="landscape" horizontalDpi="600"/>
  <headerFooter>
    <oddFooter>&amp;C第 &amp;P 页，共 &amp;N 页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Q158"/>
  <sheetViews>
    <sheetView view="pageBreakPreview" zoomScaleNormal="100" topLeftCell="C1" workbookViewId="0">
      <selection activeCell="A3" sqref="A3:L3"/>
    </sheetView>
  </sheetViews>
  <sheetFormatPr defaultColWidth="9" defaultRowHeight="37" customHeight="1"/>
  <cols>
    <col min="1" max="1" width="4.875" style="4" customWidth="1"/>
    <col min="2" max="2" width="7.75" style="4" customWidth="1"/>
    <col min="3" max="3" width="17.875" style="4" customWidth="1"/>
    <col min="4" max="4" width="11.125" style="4" customWidth="1"/>
    <col min="5" max="5" width="11.25" style="4" customWidth="1"/>
    <col min="6" max="6" width="9.625" style="4" customWidth="1"/>
    <col min="7" max="7" width="10.125" style="4" customWidth="1"/>
    <col min="8" max="9" width="11.125" style="4" customWidth="1"/>
    <col min="10" max="10" width="10.125" style="4" customWidth="1"/>
    <col min="11" max="11" width="18.875" style="4" customWidth="1"/>
    <col min="12" max="12" width="16.625" style="4"/>
    <col min="13" max="13" width="16.25" style="4" customWidth="1"/>
    <col min="14" max="14" width="10" style="4" customWidth="1"/>
    <col min="15" max="17" width="10" style="1" customWidth="1"/>
    <col min="18" max="16384" width="9" style="1"/>
  </cols>
  <sheetData>
    <row r="1" s="1" customFormat="1" customHeight="1" spans="1:14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customHeight="1" spans="1:14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customHeight="1" spans="1:14">
      <c r="A3" s="6" t="s">
        <v>9732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15"/>
      <c r="N3" s="15" t="s">
        <v>2</v>
      </c>
    </row>
    <row r="4" s="2" customFormat="1" customHeight="1" spans="1:14">
      <c r="A4" s="7" t="s">
        <v>9733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="2" customFormat="1" customHeight="1" spans="1:14">
      <c r="A5" s="7" t="s">
        <v>4</v>
      </c>
      <c r="B5" s="8"/>
      <c r="C5" s="8"/>
      <c r="D5" s="7"/>
      <c r="E5" s="7"/>
      <c r="F5" s="7"/>
      <c r="G5" s="7" t="s">
        <v>5</v>
      </c>
      <c r="H5" s="8"/>
      <c r="I5" s="8"/>
      <c r="J5" s="8"/>
      <c r="K5" s="8"/>
      <c r="L5" s="8"/>
      <c r="M5" s="8"/>
      <c r="N5" s="16"/>
    </row>
    <row r="6" s="2" customFormat="1" customHeight="1" spans="1:14">
      <c r="A6" s="6" t="s">
        <v>9734</v>
      </c>
      <c r="B6" s="6"/>
      <c r="C6" s="6"/>
      <c r="D6" s="6"/>
      <c r="E6" s="6"/>
      <c r="F6" s="6"/>
      <c r="G6" s="7" t="s">
        <v>7</v>
      </c>
      <c r="H6" s="7"/>
      <c r="I6" s="7"/>
      <c r="J6" s="7"/>
      <c r="K6" s="7" t="s">
        <v>8</v>
      </c>
      <c r="L6" s="17" t="s">
        <v>9</v>
      </c>
      <c r="M6" s="17"/>
      <c r="N6" s="16"/>
    </row>
    <row r="7" s="1" customFormat="1" customHeight="1" spans="1:17">
      <c r="A7" s="9" t="s">
        <v>10</v>
      </c>
      <c r="B7" s="9" t="s">
        <v>11</v>
      </c>
      <c r="C7" s="9" t="s">
        <v>12</v>
      </c>
      <c r="D7" s="9" t="s">
        <v>13</v>
      </c>
      <c r="E7" s="9" t="s">
        <v>14</v>
      </c>
      <c r="F7" s="9" t="s">
        <v>15</v>
      </c>
      <c r="G7" s="9" t="s">
        <v>16</v>
      </c>
      <c r="H7" s="9" t="s">
        <v>17</v>
      </c>
      <c r="I7" s="9" t="s">
        <v>18</v>
      </c>
      <c r="J7" s="9" t="s">
        <v>19</v>
      </c>
      <c r="K7" s="9" t="s">
        <v>20</v>
      </c>
      <c r="L7" s="9" t="s">
        <v>21</v>
      </c>
      <c r="M7" s="9" t="s">
        <v>22</v>
      </c>
      <c r="N7" s="10" t="s">
        <v>23</v>
      </c>
      <c r="O7" s="9" t="s">
        <v>24</v>
      </c>
      <c r="P7" s="9" t="s">
        <v>25</v>
      </c>
      <c r="Q7" s="9" t="s">
        <v>26</v>
      </c>
    </row>
    <row r="8" s="1" customFormat="1" ht="38" customHeight="1" spans="1:17">
      <c r="A8" s="10">
        <v>1</v>
      </c>
      <c r="B8" s="11" t="s">
        <v>9735</v>
      </c>
      <c r="C8" s="12" t="s">
        <v>625</v>
      </c>
      <c r="D8" s="10" t="s">
        <v>9736</v>
      </c>
      <c r="E8" s="9" t="s">
        <v>9737</v>
      </c>
      <c r="F8" s="10">
        <v>20.5</v>
      </c>
      <c r="G8" s="10">
        <v>20.5</v>
      </c>
      <c r="H8" s="13">
        <f>G8*46.97</f>
        <v>962.885</v>
      </c>
      <c r="I8" s="13">
        <f>G8*770</f>
        <v>15785</v>
      </c>
      <c r="J8" s="13">
        <f>H8*20%</f>
        <v>192.577</v>
      </c>
      <c r="K8" s="12" t="s">
        <v>9738</v>
      </c>
      <c r="L8" s="18" t="s">
        <v>32</v>
      </c>
      <c r="M8" s="18"/>
      <c r="N8" s="18"/>
      <c r="O8" s="18"/>
      <c r="P8" s="19"/>
      <c r="Q8" s="10"/>
    </row>
    <row r="9" s="1" customFormat="1" ht="38" customHeight="1" spans="1:17">
      <c r="A9" s="10">
        <v>2</v>
      </c>
      <c r="B9" s="11" t="s">
        <v>9739</v>
      </c>
      <c r="C9" s="12" t="s">
        <v>101</v>
      </c>
      <c r="D9" s="10" t="s">
        <v>9740</v>
      </c>
      <c r="E9" s="9" t="s">
        <v>9737</v>
      </c>
      <c r="F9" s="10">
        <v>15.5</v>
      </c>
      <c r="G9" s="10">
        <v>15.5</v>
      </c>
      <c r="H9" s="13">
        <f t="shared" ref="H9:H72" si="0">G9*46.97</f>
        <v>728.035</v>
      </c>
      <c r="I9" s="13">
        <f t="shared" ref="I9:I72" si="1">G9*770</f>
        <v>11935</v>
      </c>
      <c r="J9" s="13">
        <f t="shared" ref="J9:J72" si="2">H9*20%</f>
        <v>145.607</v>
      </c>
      <c r="K9" s="12" t="s">
        <v>9741</v>
      </c>
      <c r="L9" s="18" t="s">
        <v>32</v>
      </c>
      <c r="M9" s="18"/>
      <c r="N9" s="18"/>
      <c r="O9" s="18"/>
      <c r="P9" s="19"/>
      <c r="Q9" s="10"/>
    </row>
    <row r="10" s="1" customFormat="1" ht="38" customHeight="1" spans="1:17">
      <c r="A10" s="10">
        <v>3</v>
      </c>
      <c r="B10" s="10" t="s">
        <v>9742</v>
      </c>
      <c r="C10" s="10" t="s">
        <v>1268</v>
      </c>
      <c r="D10" s="10" t="s">
        <v>9743</v>
      </c>
      <c r="E10" s="9" t="s">
        <v>9737</v>
      </c>
      <c r="F10" s="10">
        <v>18.1</v>
      </c>
      <c r="G10" s="10">
        <v>18.1</v>
      </c>
      <c r="H10" s="13">
        <f t="shared" si="0"/>
        <v>850.157</v>
      </c>
      <c r="I10" s="13">
        <f t="shared" si="1"/>
        <v>13937</v>
      </c>
      <c r="J10" s="13">
        <f t="shared" si="2"/>
        <v>170.0314</v>
      </c>
      <c r="K10" s="10" t="s">
        <v>9744</v>
      </c>
      <c r="L10" s="18" t="s">
        <v>32</v>
      </c>
      <c r="M10" s="18"/>
      <c r="N10" s="18"/>
      <c r="O10" s="18"/>
      <c r="P10" s="19"/>
      <c r="Q10" s="10"/>
    </row>
    <row r="11" s="1" customFormat="1" ht="38" customHeight="1" spans="1:17">
      <c r="A11" s="10">
        <v>4</v>
      </c>
      <c r="B11" s="10" t="s">
        <v>9745</v>
      </c>
      <c r="C11" s="12" t="s">
        <v>606</v>
      </c>
      <c r="D11" s="10" t="s">
        <v>9746</v>
      </c>
      <c r="E11" s="9" t="s">
        <v>9737</v>
      </c>
      <c r="F11" s="10">
        <v>11.4</v>
      </c>
      <c r="G11" s="10">
        <v>11.4</v>
      </c>
      <c r="H11" s="13">
        <f t="shared" si="0"/>
        <v>535.458</v>
      </c>
      <c r="I11" s="13">
        <f t="shared" si="1"/>
        <v>8778</v>
      </c>
      <c r="J11" s="13">
        <f t="shared" si="2"/>
        <v>107.0916</v>
      </c>
      <c r="K11" s="12" t="s">
        <v>9706</v>
      </c>
      <c r="L11" s="18" t="s">
        <v>32</v>
      </c>
      <c r="M11" s="18"/>
      <c r="N11" s="18"/>
      <c r="O11" s="18"/>
      <c r="P11" s="19"/>
      <c r="Q11" s="10"/>
    </row>
    <row r="12" s="1" customFormat="1" ht="38" customHeight="1" spans="1:17">
      <c r="A12" s="10">
        <v>5</v>
      </c>
      <c r="B12" s="10" t="s">
        <v>356</v>
      </c>
      <c r="C12" s="12" t="s">
        <v>2519</v>
      </c>
      <c r="D12" s="10" t="s">
        <v>9747</v>
      </c>
      <c r="E12" s="9" t="s">
        <v>9737</v>
      </c>
      <c r="F12" s="10">
        <v>15.2</v>
      </c>
      <c r="G12" s="10">
        <v>15.2</v>
      </c>
      <c r="H12" s="13">
        <f t="shared" si="0"/>
        <v>713.944</v>
      </c>
      <c r="I12" s="13">
        <f t="shared" si="1"/>
        <v>11704</v>
      </c>
      <c r="J12" s="13">
        <f t="shared" si="2"/>
        <v>142.7888</v>
      </c>
      <c r="K12" s="12" t="s">
        <v>9748</v>
      </c>
      <c r="L12" s="18" t="s">
        <v>32</v>
      </c>
      <c r="M12" s="18"/>
      <c r="N12" s="18"/>
      <c r="O12" s="18"/>
      <c r="P12" s="19"/>
      <c r="Q12" s="10"/>
    </row>
    <row r="13" s="1" customFormat="1" ht="38" customHeight="1" spans="1:17">
      <c r="A13" s="10">
        <v>6</v>
      </c>
      <c r="B13" s="10" t="s">
        <v>9749</v>
      </c>
      <c r="C13" s="12" t="s">
        <v>50</v>
      </c>
      <c r="D13" s="10" t="s">
        <v>9750</v>
      </c>
      <c r="E13" s="9" t="s">
        <v>9737</v>
      </c>
      <c r="F13" s="10">
        <v>28.2</v>
      </c>
      <c r="G13" s="10">
        <v>28.2</v>
      </c>
      <c r="H13" s="13">
        <f t="shared" si="0"/>
        <v>1324.554</v>
      </c>
      <c r="I13" s="13">
        <f t="shared" si="1"/>
        <v>21714</v>
      </c>
      <c r="J13" s="13">
        <f t="shared" si="2"/>
        <v>264.9108</v>
      </c>
      <c r="K13" s="12" t="s">
        <v>9751</v>
      </c>
      <c r="L13" s="18" t="s">
        <v>32</v>
      </c>
      <c r="M13" s="18"/>
      <c r="N13" s="18"/>
      <c r="O13" s="18"/>
      <c r="P13" s="19"/>
      <c r="Q13" s="10"/>
    </row>
    <row r="14" s="1" customFormat="1" ht="38" customHeight="1" spans="1:17">
      <c r="A14" s="10">
        <v>7</v>
      </c>
      <c r="B14" s="11" t="s">
        <v>9752</v>
      </c>
      <c r="C14" s="12" t="s">
        <v>135</v>
      </c>
      <c r="D14" s="10" t="s">
        <v>9753</v>
      </c>
      <c r="E14" s="9" t="s">
        <v>9737</v>
      </c>
      <c r="F14" s="10">
        <v>14.1</v>
      </c>
      <c r="G14" s="10">
        <v>14.1</v>
      </c>
      <c r="H14" s="13">
        <f t="shared" si="0"/>
        <v>662.277</v>
      </c>
      <c r="I14" s="13">
        <f t="shared" si="1"/>
        <v>10857</v>
      </c>
      <c r="J14" s="13">
        <f t="shared" si="2"/>
        <v>132.4554</v>
      </c>
      <c r="K14" s="12" t="s">
        <v>9754</v>
      </c>
      <c r="L14" s="18" t="s">
        <v>32</v>
      </c>
      <c r="M14" s="18"/>
      <c r="N14" s="18"/>
      <c r="O14" s="18"/>
      <c r="P14" s="19"/>
      <c r="Q14" s="10"/>
    </row>
    <row r="15" s="1" customFormat="1" ht="38" customHeight="1" spans="1:17">
      <c r="A15" s="10">
        <v>8</v>
      </c>
      <c r="B15" s="10" t="s">
        <v>9755</v>
      </c>
      <c r="C15" s="12" t="s">
        <v>135</v>
      </c>
      <c r="D15" s="10" t="s">
        <v>9756</v>
      </c>
      <c r="E15" s="9" t="s">
        <v>9737</v>
      </c>
      <c r="F15" s="10">
        <v>9.06</v>
      </c>
      <c r="G15" s="10">
        <v>9.06</v>
      </c>
      <c r="H15" s="13">
        <f t="shared" si="0"/>
        <v>425.5482</v>
      </c>
      <c r="I15" s="13">
        <f t="shared" si="1"/>
        <v>6976.2</v>
      </c>
      <c r="J15" s="13">
        <f t="shared" si="2"/>
        <v>85.10964</v>
      </c>
      <c r="K15" s="12" t="s">
        <v>9757</v>
      </c>
      <c r="L15" s="18" t="s">
        <v>32</v>
      </c>
      <c r="M15" s="18"/>
      <c r="N15" s="18"/>
      <c r="O15" s="18"/>
      <c r="P15" s="19"/>
      <c r="Q15" s="10"/>
    </row>
    <row r="16" s="1" customFormat="1" ht="38" customHeight="1" spans="1:17">
      <c r="A16" s="10">
        <v>9</v>
      </c>
      <c r="B16" s="10" t="s">
        <v>9758</v>
      </c>
      <c r="C16" s="12" t="s">
        <v>135</v>
      </c>
      <c r="D16" s="10" t="s">
        <v>9759</v>
      </c>
      <c r="E16" s="9" t="s">
        <v>9737</v>
      </c>
      <c r="F16" s="10">
        <v>22.92</v>
      </c>
      <c r="G16" s="10">
        <v>22.92</v>
      </c>
      <c r="H16" s="13">
        <f t="shared" si="0"/>
        <v>1076.5524</v>
      </c>
      <c r="I16" s="13">
        <f t="shared" si="1"/>
        <v>17648.4</v>
      </c>
      <c r="J16" s="13">
        <f t="shared" si="2"/>
        <v>215.31048</v>
      </c>
      <c r="K16" s="12" t="s">
        <v>9760</v>
      </c>
      <c r="L16" s="18" t="s">
        <v>32</v>
      </c>
      <c r="M16" s="18"/>
      <c r="N16" s="18"/>
      <c r="O16" s="18"/>
      <c r="P16" s="19"/>
      <c r="Q16" s="10"/>
    </row>
    <row r="17" s="1" customFormat="1" ht="38" customHeight="1" spans="1:17">
      <c r="A17" s="10">
        <v>10</v>
      </c>
      <c r="B17" s="10" t="s">
        <v>9761</v>
      </c>
      <c r="C17" s="12" t="s">
        <v>187</v>
      </c>
      <c r="D17" s="10" t="s">
        <v>9762</v>
      </c>
      <c r="E17" s="9" t="s">
        <v>9737</v>
      </c>
      <c r="F17" s="10">
        <v>13.81</v>
      </c>
      <c r="G17" s="10">
        <v>13.81</v>
      </c>
      <c r="H17" s="13">
        <f t="shared" si="0"/>
        <v>648.6557</v>
      </c>
      <c r="I17" s="13">
        <f t="shared" si="1"/>
        <v>10633.7</v>
      </c>
      <c r="J17" s="13">
        <f t="shared" si="2"/>
        <v>129.73114</v>
      </c>
      <c r="K17" s="12" t="s">
        <v>9763</v>
      </c>
      <c r="L17" s="18" t="s">
        <v>32</v>
      </c>
      <c r="M17" s="18"/>
      <c r="N17" s="18"/>
      <c r="O17" s="18"/>
      <c r="P17" s="19"/>
      <c r="Q17" s="10"/>
    </row>
    <row r="18" s="1" customFormat="1" ht="38" customHeight="1" spans="1:17">
      <c r="A18" s="10">
        <v>11</v>
      </c>
      <c r="B18" s="10" t="s">
        <v>9764</v>
      </c>
      <c r="C18" s="12" t="s">
        <v>28</v>
      </c>
      <c r="D18" s="10" t="s">
        <v>9765</v>
      </c>
      <c r="E18" s="9" t="s">
        <v>9737</v>
      </c>
      <c r="F18" s="10">
        <v>22.8</v>
      </c>
      <c r="G18" s="10">
        <v>22.8</v>
      </c>
      <c r="H18" s="13">
        <f t="shared" si="0"/>
        <v>1070.916</v>
      </c>
      <c r="I18" s="13">
        <f t="shared" si="1"/>
        <v>17556</v>
      </c>
      <c r="J18" s="13">
        <f t="shared" si="2"/>
        <v>214.1832</v>
      </c>
      <c r="K18" s="12" t="s">
        <v>9766</v>
      </c>
      <c r="L18" s="18" t="s">
        <v>32</v>
      </c>
      <c r="M18" s="18"/>
      <c r="N18" s="18"/>
      <c r="O18" s="18"/>
      <c r="P18" s="19"/>
      <c r="Q18" s="10"/>
    </row>
    <row r="19" s="1" customFormat="1" ht="38" customHeight="1" spans="1:17">
      <c r="A19" s="10">
        <v>12</v>
      </c>
      <c r="B19" s="10" t="s">
        <v>9767</v>
      </c>
      <c r="C19" s="12" t="s">
        <v>85</v>
      </c>
      <c r="D19" s="10" t="s">
        <v>9768</v>
      </c>
      <c r="E19" s="9" t="s">
        <v>9737</v>
      </c>
      <c r="F19" s="10">
        <v>12</v>
      </c>
      <c r="G19" s="10">
        <v>12</v>
      </c>
      <c r="H19" s="13">
        <f t="shared" si="0"/>
        <v>563.64</v>
      </c>
      <c r="I19" s="13">
        <f t="shared" si="1"/>
        <v>9240</v>
      </c>
      <c r="J19" s="13">
        <f t="shared" si="2"/>
        <v>112.728</v>
      </c>
      <c r="K19" s="12" t="s">
        <v>9769</v>
      </c>
      <c r="L19" s="18" t="s">
        <v>32</v>
      </c>
      <c r="M19" s="18"/>
      <c r="N19" s="18"/>
      <c r="O19" s="18"/>
      <c r="P19" s="19"/>
      <c r="Q19" s="10"/>
    </row>
    <row r="20" s="1" customFormat="1" ht="38" customHeight="1" spans="1:17">
      <c r="A20" s="10">
        <v>13</v>
      </c>
      <c r="B20" s="10" t="s">
        <v>9770</v>
      </c>
      <c r="C20" s="12" t="s">
        <v>46</v>
      </c>
      <c r="D20" s="10" t="s">
        <v>9771</v>
      </c>
      <c r="E20" s="9" t="s">
        <v>9737</v>
      </c>
      <c r="F20" s="10">
        <v>25</v>
      </c>
      <c r="G20" s="10">
        <v>25</v>
      </c>
      <c r="H20" s="13">
        <f t="shared" si="0"/>
        <v>1174.25</v>
      </c>
      <c r="I20" s="13">
        <f t="shared" si="1"/>
        <v>19250</v>
      </c>
      <c r="J20" s="13">
        <f t="shared" si="2"/>
        <v>234.85</v>
      </c>
      <c r="K20" s="12" t="s">
        <v>9772</v>
      </c>
      <c r="L20" s="18" t="s">
        <v>32</v>
      </c>
      <c r="M20" s="18"/>
      <c r="N20" s="18"/>
      <c r="O20" s="18"/>
      <c r="P20" s="19"/>
      <c r="Q20" s="10"/>
    </row>
    <row r="21" s="1" customFormat="1" ht="38" customHeight="1" spans="1:17">
      <c r="A21" s="10">
        <v>14</v>
      </c>
      <c r="B21" s="10" t="s">
        <v>9773</v>
      </c>
      <c r="C21" s="12" t="s">
        <v>492</v>
      </c>
      <c r="D21" s="10" t="s">
        <v>9774</v>
      </c>
      <c r="E21" s="9" t="s">
        <v>9737</v>
      </c>
      <c r="F21" s="10">
        <v>18.6</v>
      </c>
      <c r="G21" s="10">
        <v>18.6</v>
      </c>
      <c r="H21" s="13">
        <f t="shared" si="0"/>
        <v>873.642</v>
      </c>
      <c r="I21" s="13">
        <f t="shared" si="1"/>
        <v>14322</v>
      </c>
      <c r="J21" s="13">
        <f t="shared" si="2"/>
        <v>174.7284</v>
      </c>
      <c r="K21" s="12" t="s">
        <v>9775</v>
      </c>
      <c r="L21" s="18" t="s">
        <v>32</v>
      </c>
      <c r="M21" s="18"/>
      <c r="N21" s="18"/>
      <c r="O21" s="18"/>
      <c r="P21" s="19"/>
      <c r="Q21" s="10"/>
    </row>
    <row r="22" s="1" customFormat="1" ht="38" customHeight="1" spans="1:17">
      <c r="A22" s="10">
        <v>15</v>
      </c>
      <c r="B22" s="10" t="s">
        <v>9776</v>
      </c>
      <c r="C22" s="12" t="s">
        <v>1081</v>
      </c>
      <c r="D22" s="10" t="s">
        <v>9777</v>
      </c>
      <c r="E22" s="9" t="s">
        <v>9737</v>
      </c>
      <c r="F22" s="10">
        <v>19.6</v>
      </c>
      <c r="G22" s="10">
        <v>19.6</v>
      </c>
      <c r="H22" s="13">
        <f t="shared" si="0"/>
        <v>920.612</v>
      </c>
      <c r="I22" s="13">
        <f t="shared" si="1"/>
        <v>15092</v>
      </c>
      <c r="J22" s="13">
        <f t="shared" si="2"/>
        <v>184.1224</v>
      </c>
      <c r="K22" s="12" t="s">
        <v>9778</v>
      </c>
      <c r="L22" s="18" t="s">
        <v>32</v>
      </c>
      <c r="M22" s="18"/>
      <c r="N22" s="18"/>
      <c r="O22" s="18"/>
      <c r="P22" s="19"/>
      <c r="Q22" s="10"/>
    </row>
    <row r="23" s="1" customFormat="1" ht="38" customHeight="1" spans="1:17">
      <c r="A23" s="10">
        <v>16</v>
      </c>
      <c r="B23" s="10" t="s">
        <v>9779</v>
      </c>
      <c r="C23" s="12" t="s">
        <v>28</v>
      </c>
      <c r="D23" s="10" t="s">
        <v>9780</v>
      </c>
      <c r="E23" s="9" t="s">
        <v>9737</v>
      </c>
      <c r="F23" s="10">
        <v>20.2</v>
      </c>
      <c r="G23" s="10">
        <v>20.2</v>
      </c>
      <c r="H23" s="13">
        <f t="shared" si="0"/>
        <v>948.794</v>
      </c>
      <c r="I23" s="13">
        <f t="shared" si="1"/>
        <v>15554</v>
      </c>
      <c r="J23" s="13">
        <f t="shared" si="2"/>
        <v>189.7588</v>
      </c>
      <c r="K23" s="12" t="s">
        <v>9781</v>
      </c>
      <c r="L23" s="18" t="s">
        <v>32</v>
      </c>
      <c r="M23" s="18"/>
      <c r="N23" s="18"/>
      <c r="O23" s="18"/>
      <c r="P23" s="19"/>
      <c r="Q23" s="10"/>
    </row>
    <row r="24" s="1" customFormat="1" ht="38" customHeight="1" spans="1:17">
      <c r="A24" s="10">
        <v>17</v>
      </c>
      <c r="B24" s="10" t="s">
        <v>9782</v>
      </c>
      <c r="C24" s="12" t="s">
        <v>28</v>
      </c>
      <c r="D24" s="10" t="s">
        <v>9783</v>
      </c>
      <c r="E24" s="9" t="s">
        <v>9737</v>
      </c>
      <c r="F24" s="10">
        <v>9</v>
      </c>
      <c r="G24" s="10">
        <v>9</v>
      </c>
      <c r="H24" s="13">
        <f t="shared" si="0"/>
        <v>422.73</v>
      </c>
      <c r="I24" s="13">
        <f t="shared" si="1"/>
        <v>6930</v>
      </c>
      <c r="J24" s="13">
        <f t="shared" si="2"/>
        <v>84.546</v>
      </c>
      <c r="K24" s="12" t="s">
        <v>9784</v>
      </c>
      <c r="L24" s="18" t="s">
        <v>32</v>
      </c>
      <c r="M24" s="18"/>
      <c r="N24" s="18"/>
      <c r="O24" s="18"/>
      <c r="P24" s="19"/>
      <c r="Q24" s="10"/>
    </row>
    <row r="25" s="1" customFormat="1" ht="38" customHeight="1" spans="1:17">
      <c r="A25" s="10">
        <v>18</v>
      </c>
      <c r="B25" s="10" t="s">
        <v>9785</v>
      </c>
      <c r="C25" s="12" t="s">
        <v>77</v>
      </c>
      <c r="D25" s="10" t="s">
        <v>9786</v>
      </c>
      <c r="E25" s="9" t="s">
        <v>9737</v>
      </c>
      <c r="F25" s="10">
        <v>20.5</v>
      </c>
      <c r="G25" s="10">
        <v>20.5</v>
      </c>
      <c r="H25" s="13">
        <f t="shared" si="0"/>
        <v>962.885</v>
      </c>
      <c r="I25" s="13">
        <f t="shared" si="1"/>
        <v>15785</v>
      </c>
      <c r="J25" s="13">
        <f t="shared" si="2"/>
        <v>192.577</v>
      </c>
      <c r="K25" s="12" t="s">
        <v>9787</v>
      </c>
      <c r="L25" s="18" t="s">
        <v>32</v>
      </c>
      <c r="M25" s="18"/>
      <c r="N25" s="18"/>
      <c r="O25" s="18"/>
      <c r="P25" s="19"/>
      <c r="Q25" s="10"/>
    </row>
    <row r="26" s="1" customFormat="1" ht="38" customHeight="1" spans="1:17">
      <c r="A26" s="10">
        <v>19</v>
      </c>
      <c r="B26" s="10" t="s">
        <v>9788</v>
      </c>
      <c r="C26" s="12" t="s">
        <v>9789</v>
      </c>
      <c r="D26" s="10" t="s">
        <v>9790</v>
      </c>
      <c r="E26" s="9" t="s">
        <v>9737</v>
      </c>
      <c r="F26" s="10">
        <v>8.4</v>
      </c>
      <c r="G26" s="10">
        <v>8.4</v>
      </c>
      <c r="H26" s="13">
        <f t="shared" si="0"/>
        <v>394.548</v>
      </c>
      <c r="I26" s="13">
        <f t="shared" si="1"/>
        <v>6468</v>
      </c>
      <c r="J26" s="13">
        <f t="shared" si="2"/>
        <v>78.9096</v>
      </c>
      <c r="K26" s="12" t="s">
        <v>9791</v>
      </c>
      <c r="L26" s="18" t="s">
        <v>32</v>
      </c>
      <c r="M26" s="18"/>
      <c r="N26" s="18"/>
      <c r="O26" s="18"/>
      <c r="P26" s="19"/>
      <c r="Q26" s="10"/>
    </row>
    <row r="27" s="1" customFormat="1" ht="38" customHeight="1" spans="1:17">
      <c r="A27" s="10">
        <v>20</v>
      </c>
      <c r="B27" s="10" t="s">
        <v>9792</v>
      </c>
      <c r="C27" s="12" t="s">
        <v>739</v>
      </c>
      <c r="D27" s="10" t="s">
        <v>9793</v>
      </c>
      <c r="E27" s="9" t="s">
        <v>9737</v>
      </c>
      <c r="F27" s="10">
        <v>21.04</v>
      </c>
      <c r="G27" s="10">
        <v>21.04</v>
      </c>
      <c r="H27" s="13">
        <f t="shared" si="0"/>
        <v>988.2488</v>
      </c>
      <c r="I27" s="13">
        <f t="shared" si="1"/>
        <v>16200.8</v>
      </c>
      <c r="J27" s="13">
        <f t="shared" si="2"/>
        <v>197.64976</v>
      </c>
      <c r="K27" s="12" t="s">
        <v>9794</v>
      </c>
      <c r="L27" s="18" t="s">
        <v>32</v>
      </c>
      <c r="M27" s="18"/>
      <c r="N27" s="18"/>
      <c r="O27" s="18"/>
      <c r="P27" s="19"/>
      <c r="Q27" s="10"/>
    </row>
    <row r="28" s="1" customFormat="1" ht="38" customHeight="1" spans="1:17">
      <c r="A28" s="10">
        <v>21</v>
      </c>
      <c r="B28" s="10" t="s">
        <v>9795</v>
      </c>
      <c r="C28" s="12" t="s">
        <v>198</v>
      </c>
      <c r="D28" s="10" t="s">
        <v>9796</v>
      </c>
      <c r="E28" s="9" t="s">
        <v>9737</v>
      </c>
      <c r="F28" s="10">
        <v>41</v>
      </c>
      <c r="G28" s="10">
        <v>41</v>
      </c>
      <c r="H28" s="13">
        <f t="shared" si="0"/>
        <v>1925.77</v>
      </c>
      <c r="I28" s="13">
        <f t="shared" si="1"/>
        <v>31570</v>
      </c>
      <c r="J28" s="13">
        <f t="shared" si="2"/>
        <v>385.154</v>
      </c>
      <c r="K28" s="12" t="s">
        <v>9797</v>
      </c>
      <c r="L28" s="18" t="s">
        <v>32</v>
      </c>
      <c r="M28" s="18"/>
      <c r="N28" s="18"/>
      <c r="O28" s="18"/>
      <c r="P28" s="19"/>
      <c r="Q28" s="10"/>
    </row>
    <row r="29" s="1" customFormat="1" ht="38" customHeight="1" spans="1:17">
      <c r="A29" s="10">
        <v>22</v>
      </c>
      <c r="B29" s="10" t="s">
        <v>9798</v>
      </c>
      <c r="C29" s="12" t="s">
        <v>368</v>
      </c>
      <c r="D29" s="10" t="s">
        <v>9799</v>
      </c>
      <c r="E29" s="9" t="s">
        <v>9737</v>
      </c>
      <c r="F29" s="10">
        <v>21</v>
      </c>
      <c r="G29" s="10">
        <v>21</v>
      </c>
      <c r="H29" s="13">
        <f t="shared" si="0"/>
        <v>986.37</v>
      </c>
      <c r="I29" s="13">
        <f t="shared" si="1"/>
        <v>16170</v>
      </c>
      <c r="J29" s="13">
        <f t="shared" si="2"/>
        <v>197.274</v>
      </c>
      <c r="K29" s="12" t="s">
        <v>9800</v>
      </c>
      <c r="L29" s="18" t="s">
        <v>32</v>
      </c>
      <c r="M29" s="18"/>
      <c r="N29" s="18"/>
      <c r="O29" s="18"/>
      <c r="P29" s="19"/>
      <c r="Q29" s="10"/>
    </row>
    <row r="30" s="1" customFormat="1" ht="38" customHeight="1" spans="1:17">
      <c r="A30" s="10">
        <v>23</v>
      </c>
      <c r="B30" s="10" t="s">
        <v>9801</v>
      </c>
      <c r="C30" s="12" t="s">
        <v>632</v>
      </c>
      <c r="D30" s="10" t="s">
        <v>9802</v>
      </c>
      <c r="E30" s="9" t="s">
        <v>9737</v>
      </c>
      <c r="F30" s="10">
        <v>13.16</v>
      </c>
      <c r="G30" s="10">
        <v>13.16</v>
      </c>
      <c r="H30" s="13">
        <f t="shared" si="0"/>
        <v>618.1252</v>
      </c>
      <c r="I30" s="13">
        <f t="shared" si="1"/>
        <v>10133.2</v>
      </c>
      <c r="J30" s="13">
        <f t="shared" si="2"/>
        <v>123.62504</v>
      </c>
      <c r="K30" s="12" t="s">
        <v>9803</v>
      </c>
      <c r="L30" s="18" t="s">
        <v>32</v>
      </c>
      <c r="M30" s="18"/>
      <c r="N30" s="18"/>
      <c r="O30" s="18"/>
      <c r="P30" s="19"/>
      <c r="Q30" s="10"/>
    </row>
    <row r="31" s="1" customFormat="1" ht="38" customHeight="1" spans="1:17">
      <c r="A31" s="10">
        <v>24</v>
      </c>
      <c r="B31" s="10" t="s">
        <v>9804</v>
      </c>
      <c r="C31" s="12" t="s">
        <v>187</v>
      </c>
      <c r="D31" s="10" t="s">
        <v>9805</v>
      </c>
      <c r="E31" s="9" t="s">
        <v>9737</v>
      </c>
      <c r="F31" s="10">
        <v>15.9</v>
      </c>
      <c r="G31" s="10">
        <v>15.9</v>
      </c>
      <c r="H31" s="13">
        <f t="shared" si="0"/>
        <v>746.823</v>
      </c>
      <c r="I31" s="13">
        <f t="shared" si="1"/>
        <v>12243</v>
      </c>
      <c r="J31" s="13">
        <f t="shared" si="2"/>
        <v>149.3646</v>
      </c>
      <c r="K31" s="12" t="s">
        <v>9806</v>
      </c>
      <c r="L31" s="18" t="s">
        <v>32</v>
      </c>
      <c r="M31" s="18"/>
      <c r="N31" s="18"/>
      <c r="O31" s="18"/>
      <c r="P31" s="19"/>
      <c r="Q31" s="10"/>
    </row>
    <row r="32" s="1" customFormat="1" ht="38" customHeight="1" spans="1:17">
      <c r="A32" s="10">
        <v>25</v>
      </c>
      <c r="B32" s="10" t="s">
        <v>9807</v>
      </c>
      <c r="C32" s="12" t="s">
        <v>101</v>
      </c>
      <c r="D32" s="10" t="s">
        <v>9808</v>
      </c>
      <c r="E32" s="9" t="s">
        <v>9737</v>
      </c>
      <c r="F32" s="10">
        <v>11</v>
      </c>
      <c r="G32" s="10">
        <v>11</v>
      </c>
      <c r="H32" s="13">
        <f t="shared" si="0"/>
        <v>516.67</v>
      </c>
      <c r="I32" s="13">
        <f t="shared" si="1"/>
        <v>8470</v>
      </c>
      <c r="J32" s="13">
        <f t="shared" si="2"/>
        <v>103.334</v>
      </c>
      <c r="K32" s="12" t="s">
        <v>9809</v>
      </c>
      <c r="L32" s="18" t="s">
        <v>32</v>
      </c>
      <c r="M32" s="18"/>
      <c r="N32" s="18"/>
      <c r="O32" s="18"/>
      <c r="P32" s="19"/>
      <c r="Q32" s="10"/>
    </row>
    <row r="33" s="1" customFormat="1" ht="38" customHeight="1" spans="1:17">
      <c r="A33" s="10">
        <v>26</v>
      </c>
      <c r="B33" s="10" t="s">
        <v>9810</v>
      </c>
      <c r="C33" s="14" t="s">
        <v>54</v>
      </c>
      <c r="D33" s="10" t="s">
        <v>4010</v>
      </c>
      <c r="E33" s="9" t="s">
        <v>9737</v>
      </c>
      <c r="F33" s="10">
        <v>11.2</v>
      </c>
      <c r="G33" s="10">
        <v>11.2</v>
      </c>
      <c r="H33" s="13">
        <f t="shared" si="0"/>
        <v>526.064</v>
      </c>
      <c r="I33" s="13">
        <f t="shared" si="1"/>
        <v>8624</v>
      </c>
      <c r="J33" s="13">
        <f t="shared" si="2"/>
        <v>105.2128</v>
      </c>
      <c r="K33" s="14" t="s">
        <v>9811</v>
      </c>
      <c r="L33" s="18" t="s">
        <v>32</v>
      </c>
      <c r="M33" s="18"/>
      <c r="N33" s="18"/>
      <c r="O33" s="18"/>
      <c r="P33" s="19"/>
      <c r="Q33" s="10"/>
    </row>
    <row r="34" s="1" customFormat="1" ht="38" customHeight="1" spans="1:17">
      <c r="A34" s="10">
        <v>27</v>
      </c>
      <c r="B34" s="10" t="s">
        <v>9812</v>
      </c>
      <c r="C34" s="12" t="s">
        <v>108</v>
      </c>
      <c r="D34" s="10" t="s">
        <v>9813</v>
      </c>
      <c r="E34" s="9" t="s">
        <v>9737</v>
      </c>
      <c r="F34" s="10">
        <v>13.8</v>
      </c>
      <c r="G34" s="10">
        <v>13.8</v>
      </c>
      <c r="H34" s="13">
        <f t="shared" si="0"/>
        <v>648.186</v>
      </c>
      <c r="I34" s="13">
        <f t="shared" si="1"/>
        <v>10626</v>
      </c>
      <c r="J34" s="13">
        <f t="shared" si="2"/>
        <v>129.6372</v>
      </c>
      <c r="K34" s="12" t="s">
        <v>9814</v>
      </c>
      <c r="L34" s="18" t="s">
        <v>32</v>
      </c>
      <c r="M34" s="18"/>
      <c r="N34" s="18"/>
      <c r="O34" s="18"/>
      <c r="P34" s="19"/>
      <c r="Q34" s="10"/>
    </row>
    <row r="35" s="1" customFormat="1" ht="38" customHeight="1" spans="1:17">
      <c r="A35" s="10">
        <v>28</v>
      </c>
      <c r="B35" s="10" t="s">
        <v>9815</v>
      </c>
      <c r="C35" s="12" t="s">
        <v>69</v>
      </c>
      <c r="D35" s="10" t="s">
        <v>9816</v>
      </c>
      <c r="E35" s="9" t="s">
        <v>9737</v>
      </c>
      <c r="F35" s="10">
        <v>11.5</v>
      </c>
      <c r="G35" s="10">
        <v>11.5</v>
      </c>
      <c r="H35" s="13">
        <f t="shared" si="0"/>
        <v>540.155</v>
      </c>
      <c r="I35" s="13">
        <f t="shared" si="1"/>
        <v>8855</v>
      </c>
      <c r="J35" s="13">
        <f t="shared" si="2"/>
        <v>108.031</v>
      </c>
      <c r="K35" s="12" t="s">
        <v>9817</v>
      </c>
      <c r="L35" s="18" t="s">
        <v>32</v>
      </c>
      <c r="M35" s="18"/>
      <c r="N35" s="18"/>
      <c r="O35" s="18"/>
      <c r="P35" s="19"/>
      <c r="Q35" s="10"/>
    </row>
    <row r="36" s="1" customFormat="1" ht="38" customHeight="1" spans="1:17">
      <c r="A36" s="10">
        <v>29</v>
      </c>
      <c r="B36" s="10" t="s">
        <v>471</v>
      </c>
      <c r="C36" s="12" t="s">
        <v>135</v>
      </c>
      <c r="D36" s="10" t="s">
        <v>9818</v>
      </c>
      <c r="E36" s="9" t="s">
        <v>9737</v>
      </c>
      <c r="F36" s="10">
        <v>15.4</v>
      </c>
      <c r="G36" s="10">
        <v>15.4</v>
      </c>
      <c r="H36" s="13">
        <f t="shared" si="0"/>
        <v>723.338</v>
      </c>
      <c r="I36" s="13">
        <f t="shared" si="1"/>
        <v>11858</v>
      </c>
      <c r="J36" s="13">
        <f t="shared" si="2"/>
        <v>144.6676</v>
      </c>
      <c r="K36" s="12" t="s">
        <v>9819</v>
      </c>
      <c r="L36" s="18" t="s">
        <v>32</v>
      </c>
      <c r="M36" s="18"/>
      <c r="N36" s="18"/>
      <c r="O36" s="18"/>
      <c r="P36" s="19"/>
      <c r="Q36" s="10"/>
    </row>
    <row r="37" s="1" customFormat="1" ht="38" customHeight="1" spans="1:17">
      <c r="A37" s="10">
        <v>30</v>
      </c>
      <c r="B37" s="10" t="s">
        <v>9820</v>
      </c>
      <c r="C37" s="12" t="s">
        <v>1119</v>
      </c>
      <c r="D37" s="10" t="s">
        <v>9821</v>
      </c>
      <c r="E37" s="9" t="s">
        <v>9737</v>
      </c>
      <c r="F37" s="10">
        <v>16.9</v>
      </c>
      <c r="G37" s="10">
        <v>16.9</v>
      </c>
      <c r="H37" s="13">
        <f t="shared" si="0"/>
        <v>793.793</v>
      </c>
      <c r="I37" s="13">
        <f t="shared" si="1"/>
        <v>13013</v>
      </c>
      <c r="J37" s="13">
        <f t="shared" si="2"/>
        <v>158.7586</v>
      </c>
      <c r="K37" s="12" t="s">
        <v>9822</v>
      </c>
      <c r="L37" s="18" t="s">
        <v>32</v>
      </c>
      <c r="M37" s="18"/>
      <c r="N37" s="18"/>
      <c r="O37" s="18"/>
      <c r="P37" s="19"/>
      <c r="Q37" s="10"/>
    </row>
    <row r="38" s="1" customFormat="1" ht="38" customHeight="1" spans="1:17">
      <c r="A38" s="10">
        <v>31</v>
      </c>
      <c r="B38" s="10" t="s">
        <v>9823</v>
      </c>
      <c r="C38" s="12" t="s">
        <v>108</v>
      </c>
      <c r="D38" s="10" t="s">
        <v>9824</v>
      </c>
      <c r="E38" s="9" t="s">
        <v>9737</v>
      </c>
      <c r="F38" s="10">
        <v>21.8</v>
      </c>
      <c r="G38" s="10">
        <v>21.8</v>
      </c>
      <c r="H38" s="13">
        <f t="shared" si="0"/>
        <v>1023.946</v>
      </c>
      <c r="I38" s="13">
        <f t="shared" si="1"/>
        <v>16786</v>
      </c>
      <c r="J38" s="13">
        <f t="shared" si="2"/>
        <v>204.7892</v>
      </c>
      <c r="K38" s="12" t="s">
        <v>9825</v>
      </c>
      <c r="L38" s="18" t="s">
        <v>32</v>
      </c>
      <c r="M38" s="18"/>
      <c r="N38" s="18"/>
      <c r="O38" s="18"/>
      <c r="P38" s="19"/>
      <c r="Q38" s="10"/>
    </row>
    <row r="39" s="1" customFormat="1" ht="38" customHeight="1" spans="1:17">
      <c r="A39" s="10">
        <v>32</v>
      </c>
      <c r="B39" s="10" t="s">
        <v>9826</v>
      </c>
      <c r="C39" s="12" t="s">
        <v>124</v>
      </c>
      <c r="D39" s="10" t="s">
        <v>9827</v>
      </c>
      <c r="E39" s="9" t="s">
        <v>9737</v>
      </c>
      <c r="F39" s="10">
        <v>11</v>
      </c>
      <c r="G39" s="10">
        <v>11</v>
      </c>
      <c r="H39" s="13">
        <f t="shared" si="0"/>
        <v>516.67</v>
      </c>
      <c r="I39" s="13">
        <f t="shared" si="1"/>
        <v>8470</v>
      </c>
      <c r="J39" s="13">
        <f t="shared" si="2"/>
        <v>103.334</v>
      </c>
      <c r="K39" s="12" t="s">
        <v>9828</v>
      </c>
      <c r="L39" s="18" t="s">
        <v>32</v>
      </c>
      <c r="M39" s="18"/>
      <c r="N39" s="18"/>
      <c r="O39" s="18"/>
      <c r="P39" s="19"/>
      <c r="Q39" s="10"/>
    </row>
    <row r="40" s="1" customFormat="1" ht="38" customHeight="1" spans="1:17">
      <c r="A40" s="10">
        <v>33</v>
      </c>
      <c r="B40" s="10" t="s">
        <v>9829</v>
      </c>
      <c r="C40" s="14" t="s">
        <v>108</v>
      </c>
      <c r="D40" s="10" t="s">
        <v>9830</v>
      </c>
      <c r="E40" s="9" t="s">
        <v>9737</v>
      </c>
      <c r="F40" s="10">
        <v>15.6</v>
      </c>
      <c r="G40" s="10">
        <v>15.6</v>
      </c>
      <c r="H40" s="13">
        <f t="shared" si="0"/>
        <v>732.732</v>
      </c>
      <c r="I40" s="13">
        <f t="shared" si="1"/>
        <v>12012</v>
      </c>
      <c r="J40" s="13">
        <f t="shared" si="2"/>
        <v>146.5464</v>
      </c>
      <c r="K40" s="14" t="s">
        <v>9831</v>
      </c>
      <c r="L40" s="18" t="s">
        <v>32</v>
      </c>
      <c r="M40" s="18"/>
      <c r="N40" s="18"/>
      <c r="O40" s="18"/>
      <c r="P40" s="19"/>
      <c r="Q40" s="10"/>
    </row>
    <row r="41" s="1" customFormat="1" ht="38" customHeight="1" spans="1:17">
      <c r="A41" s="10">
        <v>34</v>
      </c>
      <c r="B41" s="10" t="s">
        <v>9832</v>
      </c>
      <c r="C41" s="12" t="s">
        <v>254</v>
      </c>
      <c r="D41" s="10" t="s">
        <v>9833</v>
      </c>
      <c r="E41" s="9" t="s">
        <v>9737</v>
      </c>
      <c r="F41" s="10">
        <v>62</v>
      </c>
      <c r="G41" s="10">
        <v>62</v>
      </c>
      <c r="H41" s="13">
        <f t="shared" si="0"/>
        <v>2912.14</v>
      </c>
      <c r="I41" s="13">
        <f t="shared" si="1"/>
        <v>47740</v>
      </c>
      <c r="J41" s="13">
        <f t="shared" si="2"/>
        <v>582.428</v>
      </c>
      <c r="K41" s="12" t="s">
        <v>9834</v>
      </c>
      <c r="L41" s="18" t="s">
        <v>32</v>
      </c>
      <c r="M41" s="18"/>
      <c r="N41" s="18"/>
      <c r="O41" s="18"/>
      <c r="P41" s="19"/>
      <c r="Q41" s="10"/>
    </row>
    <row r="42" s="1" customFormat="1" ht="38" customHeight="1" spans="1:17">
      <c r="A42" s="10">
        <v>35</v>
      </c>
      <c r="B42" s="10" t="s">
        <v>9835</v>
      </c>
      <c r="C42" s="12" t="s">
        <v>28</v>
      </c>
      <c r="D42" s="10" t="s">
        <v>9836</v>
      </c>
      <c r="E42" s="9" t="s">
        <v>9737</v>
      </c>
      <c r="F42" s="10">
        <v>22.4</v>
      </c>
      <c r="G42" s="10">
        <v>22.4</v>
      </c>
      <c r="H42" s="13">
        <f t="shared" si="0"/>
        <v>1052.128</v>
      </c>
      <c r="I42" s="13">
        <f t="shared" si="1"/>
        <v>17248</v>
      </c>
      <c r="J42" s="13">
        <f t="shared" si="2"/>
        <v>210.4256</v>
      </c>
      <c r="K42" s="12" t="s">
        <v>9837</v>
      </c>
      <c r="L42" s="18" t="s">
        <v>32</v>
      </c>
      <c r="M42" s="18"/>
      <c r="N42" s="18"/>
      <c r="O42" s="18"/>
      <c r="P42" s="19"/>
      <c r="Q42" s="10"/>
    </row>
    <row r="43" s="1" customFormat="1" ht="38" customHeight="1" spans="1:17">
      <c r="A43" s="10">
        <v>36</v>
      </c>
      <c r="B43" s="10" t="s">
        <v>9838</v>
      </c>
      <c r="C43" s="12" t="s">
        <v>54</v>
      </c>
      <c r="D43" s="10" t="s">
        <v>9839</v>
      </c>
      <c r="E43" s="9" t="s">
        <v>9737</v>
      </c>
      <c r="F43" s="10">
        <v>81</v>
      </c>
      <c r="G43" s="10">
        <v>81</v>
      </c>
      <c r="H43" s="13">
        <f t="shared" si="0"/>
        <v>3804.57</v>
      </c>
      <c r="I43" s="13">
        <f t="shared" si="1"/>
        <v>62370</v>
      </c>
      <c r="J43" s="13">
        <f t="shared" si="2"/>
        <v>760.914</v>
      </c>
      <c r="K43" s="12" t="s">
        <v>1593</v>
      </c>
      <c r="L43" s="18" t="s">
        <v>32</v>
      </c>
      <c r="M43" s="18"/>
      <c r="N43" s="18"/>
      <c r="O43" s="18"/>
      <c r="P43" s="19"/>
      <c r="Q43" s="10"/>
    </row>
    <row r="44" s="1" customFormat="1" ht="38" customHeight="1" spans="1:17">
      <c r="A44" s="10">
        <v>37</v>
      </c>
      <c r="B44" s="10" t="s">
        <v>9840</v>
      </c>
      <c r="C44" s="12" t="s">
        <v>108</v>
      </c>
      <c r="D44" s="10" t="s">
        <v>9841</v>
      </c>
      <c r="E44" s="9" t="s">
        <v>9737</v>
      </c>
      <c r="F44" s="10">
        <v>15.6</v>
      </c>
      <c r="G44" s="10">
        <v>15.6</v>
      </c>
      <c r="H44" s="13">
        <f t="shared" si="0"/>
        <v>732.732</v>
      </c>
      <c r="I44" s="13">
        <f t="shared" si="1"/>
        <v>12012</v>
      </c>
      <c r="J44" s="13">
        <f t="shared" si="2"/>
        <v>146.5464</v>
      </c>
      <c r="K44" s="12" t="s">
        <v>3737</v>
      </c>
      <c r="L44" s="18" t="s">
        <v>32</v>
      </c>
      <c r="M44" s="18"/>
      <c r="N44" s="18"/>
      <c r="O44" s="18"/>
      <c r="P44" s="19"/>
      <c r="Q44" s="10"/>
    </row>
    <row r="45" s="1" customFormat="1" ht="38" customHeight="1" spans="1:17">
      <c r="A45" s="10">
        <v>38</v>
      </c>
      <c r="B45" s="10" t="s">
        <v>9842</v>
      </c>
      <c r="C45" s="12" t="s">
        <v>1804</v>
      </c>
      <c r="D45" s="10" t="s">
        <v>9843</v>
      </c>
      <c r="E45" s="9" t="s">
        <v>9737</v>
      </c>
      <c r="F45" s="10">
        <v>7</v>
      </c>
      <c r="G45" s="10">
        <v>7</v>
      </c>
      <c r="H45" s="13">
        <f t="shared" si="0"/>
        <v>328.79</v>
      </c>
      <c r="I45" s="13">
        <f t="shared" si="1"/>
        <v>5390</v>
      </c>
      <c r="J45" s="13">
        <f t="shared" si="2"/>
        <v>65.758</v>
      </c>
      <c r="K45" s="12" t="s">
        <v>9844</v>
      </c>
      <c r="L45" s="18" t="s">
        <v>32</v>
      </c>
      <c r="M45" s="18"/>
      <c r="N45" s="18"/>
      <c r="O45" s="18"/>
      <c r="P45" s="19"/>
      <c r="Q45" s="10"/>
    </row>
    <row r="46" s="1" customFormat="1" ht="38" customHeight="1" spans="1:17">
      <c r="A46" s="10">
        <v>39</v>
      </c>
      <c r="B46" s="10" t="s">
        <v>9845</v>
      </c>
      <c r="C46" s="12" t="s">
        <v>1188</v>
      </c>
      <c r="D46" s="10" t="s">
        <v>9846</v>
      </c>
      <c r="E46" s="9" t="s">
        <v>9737</v>
      </c>
      <c r="F46" s="10">
        <v>7.5</v>
      </c>
      <c r="G46" s="10">
        <v>7.5</v>
      </c>
      <c r="H46" s="13">
        <f t="shared" si="0"/>
        <v>352.275</v>
      </c>
      <c r="I46" s="13">
        <f t="shared" si="1"/>
        <v>5775</v>
      </c>
      <c r="J46" s="13">
        <f t="shared" si="2"/>
        <v>70.455</v>
      </c>
      <c r="K46" s="12" t="s">
        <v>2142</v>
      </c>
      <c r="L46" s="18" t="s">
        <v>32</v>
      </c>
      <c r="M46" s="18"/>
      <c r="N46" s="18"/>
      <c r="O46" s="18"/>
      <c r="P46" s="19"/>
      <c r="Q46" s="10"/>
    </row>
    <row r="47" s="1" customFormat="1" ht="38" customHeight="1" spans="1:17">
      <c r="A47" s="10">
        <v>40</v>
      </c>
      <c r="B47" s="10" t="s">
        <v>9847</v>
      </c>
      <c r="C47" s="12" t="s">
        <v>159</v>
      </c>
      <c r="D47" s="10" t="s">
        <v>9848</v>
      </c>
      <c r="E47" s="9" t="s">
        <v>9737</v>
      </c>
      <c r="F47" s="10">
        <v>16.2</v>
      </c>
      <c r="G47" s="10">
        <v>16.2</v>
      </c>
      <c r="H47" s="13">
        <f t="shared" si="0"/>
        <v>760.914</v>
      </c>
      <c r="I47" s="13">
        <f t="shared" si="1"/>
        <v>12474</v>
      </c>
      <c r="J47" s="13">
        <f t="shared" si="2"/>
        <v>152.1828</v>
      </c>
      <c r="K47" s="12" t="s">
        <v>3395</v>
      </c>
      <c r="L47" s="18" t="s">
        <v>32</v>
      </c>
      <c r="M47" s="18"/>
      <c r="N47" s="18"/>
      <c r="O47" s="18"/>
      <c r="P47" s="19"/>
      <c r="Q47" s="10"/>
    </row>
    <row r="48" s="1" customFormat="1" ht="38" customHeight="1" spans="1:17">
      <c r="A48" s="10">
        <v>41</v>
      </c>
      <c r="B48" s="10" t="s">
        <v>9849</v>
      </c>
      <c r="C48" s="12" t="s">
        <v>3077</v>
      </c>
      <c r="D48" s="10" t="s">
        <v>9850</v>
      </c>
      <c r="E48" s="9" t="s">
        <v>9737</v>
      </c>
      <c r="F48" s="10">
        <v>21.8</v>
      </c>
      <c r="G48" s="10">
        <v>21.8</v>
      </c>
      <c r="H48" s="13">
        <f t="shared" si="0"/>
        <v>1023.946</v>
      </c>
      <c r="I48" s="13">
        <f t="shared" si="1"/>
        <v>16786</v>
      </c>
      <c r="J48" s="13">
        <f t="shared" si="2"/>
        <v>204.7892</v>
      </c>
      <c r="K48" s="12" t="s">
        <v>9851</v>
      </c>
      <c r="L48" s="18" t="s">
        <v>32</v>
      </c>
      <c r="M48" s="18"/>
      <c r="N48" s="18"/>
      <c r="O48" s="18"/>
      <c r="P48" s="19"/>
      <c r="Q48" s="10"/>
    </row>
    <row r="49" s="1" customFormat="1" ht="38" customHeight="1" spans="1:17">
      <c r="A49" s="10">
        <v>42</v>
      </c>
      <c r="B49" s="10" t="s">
        <v>9852</v>
      </c>
      <c r="C49" s="12" t="s">
        <v>108</v>
      </c>
      <c r="D49" s="10" t="s">
        <v>9853</v>
      </c>
      <c r="E49" s="9" t="s">
        <v>9737</v>
      </c>
      <c r="F49" s="10">
        <v>15</v>
      </c>
      <c r="G49" s="10">
        <v>15</v>
      </c>
      <c r="H49" s="13">
        <f t="shared" si="0"/>
        <v>704.55</v>
      </c>
      <c r="I49" s="13">
        <f t="shared" si="1"/>
        <v>11550</v>
      </c>
      <c r="J49" s="13">
        <f t="shared" si="2"/>
        <v>140.91</v>
      </c>
      <c r="K49" s="12" t="s">
        <v>9854</v>
      </c>
      <c r="L49" s="18" t="s">
        <v>32</v>
      </c>
      <c r="M49" s="18"/>
      <c r="N49" s="18"/>
      <c r="O49" s="18"/>
      <c r="P49" s="19"/>
      <c r="Q49" s="10"/>
    </row>
    <row r="50" s="1" customFormat="1" ht="38" customHeight="1" spans="1:17">
      <c r="A50" s="10">
        <v>43</v>
      </c>
      <c r="B50" s="10" t="s">
        <v>6563</v>
      </c>
      <c r="C50" s="12" t="s">
        <v>135</v>
      </c>
      <c r="D50" s="10" t="s">
        <v>9855</v>
      </c>
      <c r="E50" s="9" t="s">
        <v>9737</v>
      </c>
      <c r="F50" s="10">
        <v>14.15</v>
      </c>
      <c r="G50" s="10">
        <v>14.15</v>
      </c>
      <c r="H50" s="13">
        <f t="shared" si="0"/>
        <v>664.6255</v>
      </c>
      <c r="I50" s="13">
        <f t="shared" si="1"/>
        <v>10895.5</v>
      </c>
      <c r="J50" s="13">
        <f t="shared" si="2"/>
        <v>132.9251</v>
      </c>
      <c r="K50" s="12" t="s">
        <v>9856</v>
      </c>
      <c r="L50" s="18" t="s">
        <v>32</v>
      </c>
      <c r="M50" s="18"/>
      <c r="N50" s="18"/>
      <c r="O50" s="18"/>
      <c r="P50" s="19"/>
      <c r="Q50" s="10"/>
    </row>
    <row r="51" s="1" customFormat="1" ht="38" customHeight="1" spans="1:17">
      <c r="A51" s="10">
        <v>44</v>
      </c>
      <c r="B51" s="10" t="s">
        <v>9857</v>
      </c>
      <c r="C51" s="12" t="s">
        <v>3569</v>
      </c>
      <c r="D51" s="10" t="s">
        <v>9858</v>
      </c>
      <c r="E51" s="9" t="s">
        <v>9737</v>
      </c>
      <c r="F51" s="10">
        <v>7.7</v>
      </c>
      <c r="G51" s="10">
        <v>7.7</v>
      </c>
      <c r="H51" s="13">
        <f t="shared" si="0"/>
        <v>361.669</v>
      </c>
      <c r="I51" s="13">
        <f t="shared" si="1"/>
        <v>5929</v>
      </c>
      <c r="J51" s="13">
        <f t="shared" si="2"/>
        <v>72.3338</v>
      </c>
      <c r="K51" s="12" t="s">
        <v>2026</v>
      </c>
      <c r="L51" s="18" t="s">
        <v>32</v>
      </c>
      <c r="M51" s="18"/>
      <c r="N51" s="18"/>
      <c r="O51" s="18"/>
      <c r="P51" s="19"/>
      <c r="Q51" s="10"/>
    </row>
    <row r="52" s="1" customFormat="1" ht="38" customHeight="1" spans="1:17">
      <c r="A52" s="10">
        <v>45</v>
      </c>
      <c r="B52" s="10" t="s">
        <v>9859</v>
      </c>
      <c r="C52" s="12" t="s">
        <v>1322</v>
      </c>
      <c r="D52" s="10" t="s">
        <v>9860</v>
      </c>
      <c r="E52" s="9" t="s">
        <v>9737</v>
      </c>
      <c r="F52" s="10">
        <v>6.1</v>
      </c>
      <c r="G52" s="10">
        <v>6.1</v>
      </c>
      <c r="H52" s="13">
        <f t="shared" si="0"/>
        <v>286.517</v>
      </c>
      <c r="I52" s="13">
        <f t="shared" si="1"/>
        <v>4697</v>
      </c>
      <c r="J52" s="13">
        <f t="shared" si="2"/>
        <v>57.3034</v>
      </c>
      <c r="K52" s="12" t="s">
        <v>9861</v>
      </c>
      <c r="L52" s="18" t="s">
        <v>32</v>
      </c>
      <c r="M52" s="18"/>
      <c r="N52" s="18"/>
      <c r="O52" s="18"/>
      <c r="P52" s="19"/>
      <c r="Q52" s="10"/>
    </row>
    <row r="53" s="1" customFormat="1" ht="38" customHeight="1" spans="1:17">
      <c r="A53" s="10">
        <v>46</v>
      </c>
      <c r="B53" s="10" t="s">
        <v>9862</v>
      </c>
      <c r="C53" s="12" t="s">
        <v>9863</v>
      </c>
      <c r="D53" s="10" t="s">
        <v>9864</v>
      </c>
      <c r="E53" s="9" t="s">
        <v>9737</v>
      </c>
      <c r="F53" s="10">
        <v>21</v>
      </c>
      <c r="G53" s="10">
        <v>21</v>
      </c>
      <c r="H53" s="13">
        <f t="shared" si="0"/>
        <v>986.37</v>
      </c>
      <c r="I53" s="13">
        <f t="shared" si="1"/>
        <v>16170</v>
      </c>
      <c r="J53" s="13">
        <f t="shared" si="2"/>
        <v>197.274</v>
      </c>
      <c r="K53" s="12" t="s">
        <v>9865</v>
      </c>
      <c r="L53" s="18" t="s">
        <v>32</v>
      </c>
      <c r="M53" s="18"/>
      <c r="N53" s="18"/>
      <c r="O53" s="18"/>
      <c r="P53" s="19"/>
      <c r="Q53" s="10"/>
    </row>
    <row r="54" s="1" customFormat="1" ht="38" customHeight="1" spans="1:17">
      <c r="A54" s="10">
        <v>47</v>
      </c>
      <c r="B54" s="10" t="s">
        <v>9866</v>
      </c>
      <c r="C54" s="12" t="s">
        <v>101</v>
      </c>
      <c r="D54" s="10" t="s">
        <v>9867</v>
      </c>
      <c r="E54" s="9" t="s">
        <v>9737</v>
      </c>
      <c r="F54" s="10">
        <v>12.4</v>
      </c>
      <c r="G54" s="10">
        <v>12.4</v>
      </c>
      <c r="H54" s="13">
        <f t="shared" si="0"/>
        <v>582.428</v>
      </c>
      <c r="I54" s="13">
        <f t="shared" si="1"/>
        <v>9548</v>
      </c>
      <c r="J54" s="13">
        <f t="shared" si="2"/>
        <v>116.4856</v>
      </c>
      <c r="K54" s="12" t="s">
        <v>9868</v>
      </c>
      <c r="L54" s="18" t="s">
        <v>32</v>
      </c>
      <c r="M54" s="18"/>
      <c r="N54" s="18"/>
      <c r="O54" s="18"/>
      <c r="P54" s="19"/>
      <c r="Q54" s="10"/>
    </row>
    <row r="55" s="1" customFormat="1" ht="38" customHeight="1" spans="1:17">
      <c r="A55" s="10">
        <v>48</v>
      </c>
      <c r="B55" s="10" t="s">
        <v>9869</v>
      </c>
      <c r="C55" s="12" t="s">
        <v>46</v>
      </c>
      <c r="D55" s="10" t="s">
        <v>9870</v>
      </c>
      <c r="E55" s="9" t="s">
        <v>9737</v>
      </c>
      <c r="F55" s="10">
        <v>28</v>
      </c>
      <c r="G55" s="10">
        <v>28</v>
      </c>
      <c r="H55" s="13">
        <f t="shared" si="0"/>
        <v>1315.16</v>
      </c>
      <c r="I55" s="13">
        <f t="shared" si="1"/>
        <v>21560</v>
      </c>
      <c r="J55" s="13">
        <f t="shared" si="2"/>
        <v>263.032</v>
      </c>
      <c r="K55" s="14" t="s">
        <v>7455</v>
      </c>
      <c r="L55" s="18" t="s">
        <v>32</v>
      </c>
      <c r="M55" s="18"/>
      <c r="N55" s="18"/>
      <c r="O55" s="18"/>
      <c r="P55" s="19"/>
      <c r="Q55" s="10"/>
    </row>
    <row r="56" s="1" customFormat="1" ht="38" customHeight="1" spans="1:17">
      <c r="A56" s="10">
        <v>49</v>
      </c>
      <c r="B56" s="10" t="s">
        <v>9871</v>
      </c>
      <c r="C56" s="12" t="s">
        <v>988</v>
      </c>
      <c r="D56" s="10" t="s">
        <v>9872</v>
      </c>
      <c r="E56" s="9" t="s">
        <v>9737</v>
      </c>
      <c r="F56" s="10">
        <v>16.5</v>
      </c>
      <c r="G56" s="10">
        <v>16.5</v>
      </c>
      <c r="H56" s="13">
        <f t="shared" si="0"/>
        <v>775.005</v>
      </c>
      <c r="I56" s="13">
        <f t="shared" si="1"/>
        <v>12705</v>
      </c>
      <c r="J56" s="13">
        <f t="shared" si="2"/>
        <v>155.001</v>
      </c>
      <c r="K56" s="12" t="s">
        <v>4106</v>
      </c>
      <c r="L56" s="18" t="s">
        <v>32</v>
      </c>
      <c r="M56" s="18"/>
      <c r="N56" s="18"/>
      <c r="O56" s="18"/>
      <c r="P56" s="19"/>
      <c r="Q56" s="10"/>
    </row>
    <row r="57" s="1" customFormat="1" ht="38" customHeight="1" spans="1:17">
      <c r="A57" s="10">
        <v>50</v>
      </c>
      <c r="B57" s="10" t="s">
        <v>9873</v>
      </c>
      <c r="C57" s="12" t="s">
        <v>46</v>
      </c>
      <c r="D57" s="10" t="s">
        <v>9874</v>
      </c>
      <c r="E57" s="9" t="s">
        <v>9737</v>
      </c>
      <c r="F57" s="10">
        <v>23</v>
      </c>
      <c r="G57" s="10">
        <v>23</v>
      </c>
      <c r="H57" s="13">
        <f t="shared" si="0"/>
        <v>1080.31</v>
      </c>
      <c r="I57" s="13">
        <f t="shared" si="1"/>
        <v>17710</v>
      </c>
      <c r="J57" s="13">
        <f t="shared" si="2"/>
        <v>216.062</v>
      </c>
      <c r="K57" s="12" t="s">
        <v>3711</v>
      </c>
      <c r="L57" s="18" t="s">
        <v>32</v>
      </c>
      <c r="M57" s="18"/>
      <c r="N57" s="18"/>
      <c r="O57" s="18"/>
      <c r="P57" s="19"/>
      <c r="Q57" s="10"/>
    </row>
    <row r="58" s="1" customFormat="1" ht="38" customHeight="1" spans="1:17">
      <c r="A58" s="10">
        <v>51</v>
      </c>
      <c r="B58" s="10" t="s">
        <v>9875</v>
      </c>
      <c r="C58" s="12" t="s">
        <v>135</v>
      </c>
      <c r="D58" s="10" t="s">
        <v>9876</v>
      </c>
      <c r="E58" s="9" t="s">
        <v>9737</v>
      </c>
      <c r="F58" s="10">
        <v>22.7</v>
      </c>
      <c r="G58" s="10">
        <v>22.7</v>
      </c>
      <c r="H58" s="13">
        <f t="shared" si="0"/>
        <v>1066.219</v>
      </c>
      <c r="I58" s="13">
        <f t="shared" si="1"/>
        <v>17479</v>
      </c>
      <c r="J58" s="13">
        <f t="shared" si="2"/>
        <v>213.2438</v>
      </c>
      <c r="K58" s="12" t="s">
        <v>9877</v>
      </c>
      <c r="L58" s="18" t="s">
        <v>32</v>
      </c>
      <c r="M58" s="18"/>
      <c r="N58" s="18"/>
      <c r="O58" s="18"/>
      <c r="P58" s="19"/>
      <c r="Q58" s="10"/>
    </row>
    <row r="59" s="1" customFormat="1" ht="38" customHeight="1" spans="1:17">
      <c r="A59" s="10">
        <v>52</v>
      </c>
      <c r="B59" s="10" t="s">
        <v>9878</v>
      </c>
      <c r="C59" s="12" t="s">
        <v>1188</v>
      </c>
      <c r="D59" s="10" t="s">
        <v>3125</v>
      </c>
      <c r="E59" s="9" t="s">
        <v>9737</v>
      </c>
      <c r="F59" s="10">
        <v>16.1</v>
      </c>
      <c r="G59" s="10">
        <v>16.1</v>
      </c>
      <c r="H59" s="13">
        <f t="shared" si="0"/>
        <v>756.217</v>
      </c>
      <c r="I59" s="13">
        <f t="shared" si="1"/>
        <v>12397</v>
      </c>
      <c r="J59" s="13">
        <f t="shared" si="2"/>
        <v>151.2434</v>
      </c>
      <c r="K59" s="12" t="s">
        <v>9879</v>
      </c>
      <c r="L59" s="18" t="s">
        <v>32</v>
      </c>
      <c r="M59" s="18"/>
      <c r="N59" s="18"/>
      <c r="O59" s="18"/>
      <c r="P59" s="19"/>
      <c r="Q59" s="10"/>
    </row>
    <row r="60" s="1" customFormat="1" ht="38" customHeight="1" spans="1:17">
      <c r="A60" s="10">
        <v>53</v>
      </c>
      <c r="B60" s="10" t="s">
        <v>9880</v>
      </c>
      <c r="C60" s="12" t="s">
        <v>124</v>
      </c>
      <c r="D60" s="10" t="s">
        <v>9881</v>
      </c>
      <c r="E60" s="9" t="s">
        <v>9737</v>
      </c>
      <c r="F60" s="10">
        <v>89</v>
      </c>
      <c r="G60" s="10">
        <v>89</v>
      </c>
      <c r="H60" s="13">
        <f t="shared" si="0"/>
        <v>4180.33</v>
      </c>
      <c r="I60" s="13">
        <f t="shared" si="1"/>
        <v>68530</v>
      </c>
      <c r="J60" s="13">
        <f t="shared" si="2"/>
        <v>836.066</v>
      </c>
      <c r="K60" s="12" t="s">
        <v>9882</v>
      </c>
      <c r="L60" s="18" t="s">
        <v>32</v>
      </c>
      <c r="M60" s="18"/>
      <c r="N60" s="18"/>
      <c r="O60" s="18"/>
      <c r="P60" s="19"/>
      <c r="Q60" s="10"/>
    </row>
    <row r="61" s="1" customFormat="1" ht="38" customHeight="1" spans="1:17">
      <c r="A61" s="10">
        <v>54</v>
      </c>
      <c r="B61" s="10" t="s">
        <v>9883</v>
      </c>
      <c r="C61" s="12" t="s">
        <v>602</v>
      </c>
      <c r="D61" s="10" t="s">
        <v>9884</v>
      </c>
      <c r="E61" s="9" t="s">
        <v>9737</v>
      </c>
      <c r="F61" s="10">
        <v>80</v>
      </c>
      <c r="G61" s="10">
        <v>80</v>
      </c>
      <c r="H61" s="13">
        <f t="shared" si="0"/>
        <v>3757.6</v>
      </c>
      <c r="I61" s="13">
        <f t="shared" si="1"/>
        <v>61600</v>
      </c>
      <c r="J61" s="13">
        <f t="shared" si="2"/>
        <v>751.52</v>
      </c>
      <c r="K61" s="12" t="s">
        <v>1910</v>
      </c>
      <c r="L61" s="18" t="s">
        <v>32</v>
      </c>
      <c r="M61" s="18"/>
      <c r="N61" s="18"/>
      <c r="O61" s="18"/>
      <c r="P61" s="19"/>
      <c r="Q61" s="10"/>
    </row>
    <row r="62" s="1" customFormat="1" ht="38" customHeight="1" spans="1:17">
      <c r="A62" s="10">
        <v>55</v>
      </c>
      <c r="B62" s="10" t="s">
        <v>9885</v>
      </c>
      <c r="C62" s="12" t="s">
        <v>73</v>
      </c>
      <c r="D62" s="10" t="s">
        <v>9886</v>
      </c>
      <c r="E62" s="9" t="s">
        <v>9737</v>
      </c>
      <c r="F62" s="10">
        <v>79</v>
      </c>
      <c r="G62" s="10">
        <v>79</v>
      </c>
      <c r="H62" s="13">
        <f t="shared" si="0"/>
        <v>3710.63</v>
      </c>
      <c r="I62" s="13">
        <f t="shared" si="1"/>
        <v>60830</v>
      </c>
      <c r="J62" s="13">
        <f t="shared" si="2"/>
        <v>742.126</v>
      </c>
      <c r="K62" s="12" t="s">
        <v>9887</v>
      </c>
      <c r="L62" s="18" t="s">
        <v>32</v>
      </c>
      <c r="M62" s="18"/>
      <c r="N62" s="18"/>
      <c r="O62" s="18"/>
      <c r="P62" s="19"/>
      <c r="Q62" s="10"/>
    </row>
    <row r="63" s="1" customFormat="1" ht="38" customHeight="1" spans="1:17">
      <c r="A63" s="10">
        <v>56</v>
      </c>
      <c r="B63" s="10" t="s">
        <v>9888</v>
      </c>
      <c r="C63" s="12" t="s">
        <v>85</v>
      </c>
      <c r="D63" s="10" t="s">
        <v>9889</v>
      </c>
      <c r="E63" s="9" t="s">
        <v>9737</v>
      </c>
      <c r="F63" s="10">
        <v>16.8</v>
      </c>
      <c r="G63" s="10">
        <v>16.8</v>
      </c>
      <c r="H63" s="13">
        <f t="shared" si="0"/>
        <v>789.096</v>
      </c>
      <c r="I63" s="13">
        <f t="shared" si="1"/>
        <v>12936</v>
      </c>
      <c r="J63" s="13">
        <f t="shared" si="2"/>
        <v>157.8192</v>
      </c>
      <c r="K63" s="12" t="s">
        <v>9890</v>
      </c>
      <c r="L63" s="18" t="s">
        <v>32</v>
      </c>
      <c r="M63" s="18"/>
      <c r="N63" s="18"/>
      <c r="O63" s="18"/>
      <c r="P63" s="19"/>
      <c r="Q63" s="10"/>
    </row>
    <row r="64" s="1" customFormat="1" ht="38" customHeight="1" spans="1:17">
      <c r="A64" s="10">
        <v>57</v>
      </c>
      <c r="B64" s="10" t="s">
        <v>9891</v>
      </c>
      <c r="C64" s="12" t="s">
        <v>42</v>
      </c>
      <c r="D64" s="10" t="s">
        <v>9892</v>
      </c>
      <c r="E64" s="9" t="s">
        <v>9737</v>
      </c>
      <c r="F64" s="10">
        <v>12.8</v>
      </c>
      <c r="G64" s="10">
        <v>12.8</v>
      </c>
      <c r="H64" s="13">
        <f t="shared" si="0"/>
        <v>601.216</v>
      </c>
      <c r="I64" s="13">
        <f t="shared" si="1"/>
        <v>9856</v>
      </c>
      <c r="J64" s="13">
        <f t="shared" si="2"/>
        <v>120.2432</v>
      </c>
      <c r="K64" s="12" t="s">
        <v>9893</v>
      </c>
      <c r="L64" s="18" t="s">
        <v>32</v>
      </c>
      <c r="M64" s="18"/>
      <c r="N64" s="18"/>
      <c r="O64" s="18"/>
      <c r="P64" s="19"/>
      <c r="Q64" s="10"/>
    </row>
    <row r="65" s="1" customFormat="1" ht="38" customHeight="1" spans="1:17">
      <c r="A65" s="10">
        <v>58</v>
      </c>
      <c r="B65" s="10" t="s">
        <v>9894</v>
      </c>
      <c r="C65" s="12" t="s">
        <v>3328</v>
      </c>
      <c r="D65" s="10" t="s">
        <v>9895</v>
      </c>
      <c r="E65" s="9" t="s">
        <v>9737</v>
      </c>
      <c r="F65" s="10">
        <v>12.4</v>
      </c>
      <c r="G65" s="10">
        <v>12.4</v>
      </c>
      <c r="H65" s="13">
        <f t="shared" si="0"/>
        <v>582.428</v>
      </c>
      <c r="I65" s="13">
        <f t="shared" si="1"/>
        <v>9548</v>
      </c>
      <c r="J65" s="13">
        <f t="shared" si="2"/>
        <v>116.4856</v>
      </c>
      <c r="K65" s="12" t="s">
        <v>9896</v>
      </c>
      <c r="L65" s="18" t="s">
        <v>32</v>
      </c>
      <c r="M65" s="18"/>
      <c r="N65" s="18"/>
      <c r="O65" s="18"/>
      <c r="P65" s="19"/>
      <c r="Q65" s="10"/>
    </row>
    <row r="66" s="1" customFormat="1" ht="38" customHeight="1" spans="1:17">
      <c r="A66" s="10">
        <v>59</v>
      </c>
      <c r="B66" s="20" t="s">
        <v>4458</v>
      </c>
      <c r="C66" s="12" t="s">
        <v>46</v>
      </c>
      <c r="D66" s="10" t="s">
        <v>9897</v>
      </c>
      <c r="E66" s="9" t="s">
        <v>9737</v>
      </c>
      <c r="F66" s="10">
        <v>10.3</v>
      </c>
      <c r="G66" s="10">
        <v>10.3</v>
      </c>
      <c r="H66" s="13">
        <f t="shared" si="0"/>
        <v>483.791</v>
      </c>
      <c r="I66" s="13">
        <f t="shared" si="1"/>
        <v>7931</v>
      </c>
      <c r="J66" s="13">
        <f t="shared" si="2"/>
        <v>96.7582</v>
      </c>
      <c r="K66" s="12" t="s">
        <v>9898</v>
      </c>
      <c r="L66" s="18" t="s">
        <v>32</v>
      </c>
      <c r="M66" s="18"/>
      <c r="N66" s="18"/>
      <c r="O66" s="18"/>
      <c r="P66" s="19"/>
      <c r="Q66" s="10"/>
    </row>
    <row r="67" s="1" customFormat="1" ht="38" customHeight="1" spans="1:17">
      <c r="A67" s="10">
        <v>60</v>
      </c>
      <c r="B67" s="10" t="s">
        <v>9899</v>
      </c>
      <c r="C67" s="12" t="s">
        <v>124</v>
      </c>
      <c r="D67" s="10" t="s">
        <v>9900</v>
      </c>
      <c r="E67" s="9" t="s">
        <v>9737</v>
      </c>
      <c r="F67" s="10">
        <v>16.5</v>
      </c>
      <c r="G67" s="10">
        <v>16.5</v>
      </c>
      <c r="H67" s="13">
        <f t="shared" si="0"/>
        <v>775.005</v>
      </c>
      <c r="I67" s="13">
        <f t="shared" si="1"/>
        <v>12705</v>
      </c>
      <c r="J67" s="13">
        <f t="shared" si="2"/>
        <v>155.001</v>
      </c>
      <c r="K67" s="12" t="s">
        <v>9901</v>
      </c>
      <c r="L67" s="18" t="s">
        <v>32</v>
      </c>
      <c r="M67" s="18"/>
      <c r="N67" s="18"/>
      <c r="O67" s="18"/>
      <c r="P67" s="19"/>
      <c r="Q67" s="10"/>
    </row>
    <row r="68" s="1" customFormat="1" ht="38" customHeight="1" spans="1:17">
      <c r="A68" s="10">
        <v>61</v>
      </c>
      <c r="B68" s="10" t="s">
        <v>9902</v>
      </c>
      <c r="C68" s="12" t="s">
        <v>65</v>
      </c>
      <c r="D68" s="10" t="s">
        <v>9903</v>
      </c>
      <c r="E68" s="9" t="s">
        <v>9737</v>
      </c>
      <c r="F68" s="10">
        <v>8.4</v>
      </c>
      <c r="G68" s="10">
        <v>8.4</v>
      </c>
      <c r="H68" s="13">
        <f t="shared" si="0"/>
        <v>394.548</v>
      </c>
      <c r="I68" s="13">
        <f t="shared" si="1"/>
        <v>6468</v>
      </c>
      <c r="J68" s="13">
        <f t="shared" si="2"/>
        <v>78.9096</v>
      </c>
      <c r="K68" s="12" t="s">
        <v>9904</v>
      </c>
      <c r="L68" s="18" t="s">
        <v>32</v>
      </c>
      <c r="M68" s="18"/>
      <c r="N68" s="18"/>
      <c r="O68" s="18"/>
      <c r="P68" s="19"/>
      <c r="Q68" s="10"/>
    </row>
    <row r="69" s="1" customFormat="1" ht="38" customHeight="1" spans="1:17">
      <c r="A69" s="10">
        <v>62</v>
      </c>
      <c r="B69" s="10" t="s">
        <v>9905</v>
      </c>
      <c r="C69" s="12" t="s">
        <v>1498</v>
      </c>
      <c r="D69" s="10" t="s">
        <v>9906</v>
      </c>
      <c r="E69" s="9" t="s">
        <v>9737</v>
      </c>
      <c r="F69" s="10">
        <v>6.7</v>
      </c>
      <c r="G69" s="10">
        <v>6.7</v>
      </c>
      <c r="H69" s="13">
        <f t="shared" si="0"/>
        <v>314.699</v>
      </c>
      <c r="I69" s="13">
        <f t="shared" si="1"/>
        <v>5159</v>
      </c>
      <c r="J69" s="13">
        <f t="shared" si="2"/>
        <v>62.9398</v>
      </c>
      <c r="K69" s="12" t="s">
        <v>7864</v>
      </c>
      <c r="L69" s="18" t="s">
        <v>32</v>
      </c>
      <c r="M69" s="18"/>
      <c r="N69" s="18"/>
      <c r="O69" s="18"/>
      <c r="P69" s="19"/>
      <c r="Q69" s="10"/>
    </row>
    <row r="70" s="1" customFormat="1" ht="38" customHeight="1" spans="1:17">
      <c r="A70" s="10">
        <v>63</v>
      </c>
      <c r="B70" s="10" t="s">
        <v>9907</v>
      </c>
      <c r="C70" s="12" t="s">
        <v>46</v>
      </c>
      <c r="D70" s="10" t="s">
        <v>9908</v>
      </c>
      <c r="E70" s="9" t="s">
        <v>9737</v>
      </c>
      <c r="F70" s="10">
        <v>29.8</v>
      </c>
      <c r="G70" s="10">
        <v>29.8</v>
      </c>
      <c r="H70" s="13">
        <f t="shared" si="0"/>
        <v>1399.706</v>
      </c>
      <c r="I70" s="13">
        <f t="shared" si="1"/>
        <v>22946</v>
      </c>
      <c r="J70" s="13">
        <f t="shared" si="2"/>
        <v>279.9412</v>
      </c>
      <c r="K70" s="12" t="s">
        <v>9909</v>
      </c>
      <c r="L70" s="18" t="s">
        <v>32</v>
      </c>
      <c r="M70" s="18"/>
      <c r="N70" s="18"/>
      <c r="O70" s="18"/>
      <c r="P70" s="19"/>
      <c r="Q70" s="10"/>
    </row>
    <row r="71" s="1" customFormat="1" ht="38" customHeight="1" spans="1:17">
      <c r="A71" s="10">
        <v>64</v>
      </c>
      <c r="B71" s="10" t="s">
        <v>9910</v>
      </c>
      <c r="C71" s="12" t="s">
        <v>73</v>
      </c>
      <c r="D71" s="10" t="s">
        <v>9911</v>
      </c>
      <c r="E71" s="9" t="s">
        <v>9737</v>
      </c>
      <c r="F71" s="10">
        <v>13.2</v>
      </c>
      <c r="G71" s="10">
        <v>13.2</v>
      </c>
      <c r="H71" s="13">
        <f t="shared" si="0"/>
        <v>620.004</v>
      </c>
      <c r="I71" s="13">
        <f t="shared" si="1"/>
        <v>10164</v>
      </c>
      <c r="J71" s="13">
        <f t="shared" si="2"/>
        <v>124.0008</v>
      </c>
      <c r="K71" s="12" t="s">
        <v>9912</v>
      </c>
      <c r="L71" s="18" t="s">
        <v>32</v>
      </c>
      <c r="M71" s="18"/>
      <c r="N71" s="18"/>
      <c r="O71" s="18"/>
      <c r="P71" s="19"/>
      <c r="Q71" s="10"/>
    </row>
    <row r="72" s="1" customFormat="1" ht="38" customHeight="1" spans="1:17">
      <c r="A72" s="10">
        <v>65</v>
      </c>
      <c r="B72" s="10" t="s">
        <v>8848</v>
      </c>
      <c r="C72" s="12" t="s">
        <v>73</v>
      </c>
      <c r="D72" s="10" t="s">
        <v>9913</v>
      </c>
      <c r="E72" s="9" t="s">
        <v>9737</v>
      </c>
      <c r="F72" s="10">
        <v>13</v>
      </c>
      <c r="G72" s="10">
        <v>13</v>
      </c>
      <c r="H72" s="13">
        <f t="shared" si="0"/>
        <v>610.61</v>
      </c>
      <c r="I72" s="13">
        <f t="shared" si="1"/>
        <v>10010</v>
      </c>
      <c r="J72" s="13">
        <f t="shared" si="2"/>
        <v>122.122</v>
      </c>
      <c r="K72" s="12" t="s">
        <v>9914</v>
      </c>
      <c r="L72" s="18" t="s">
        <v>32</v>
      </c>
      <c r="M72" s="18"/>
      <c r="N72" s="18"/>
      <c r="O72" s="18"/>
      <c r="P72" s="19"/>
      <c r="Q72" s="10"/>
    </row>
    <row r="73" s="1" customFormat="1" ht="38" customHeight="1" spans="1:17">
      <c r="A73" s="10">
        <v>66</v>
      </c>
      <c r="B73" s="10" t="s">
        <v>9915</v>
      </c>
      <c r="C73" s="14" t="s">
        <v>81</v>
      </c>
      <c r="D73" s="10" t="s">
        <v>9916</v>
      </c>
      <c r="E73" s="9" t="s">
        <v>9737</v>
      </c>
      <c r="F73" s="10">
        <v>15.12</v>
      </c>
      <c r="G73" s="10">
        <v>15.12</v>
      </c>
      <c r="H73" s="13">
        <f t="shared" ref="H73:H136" si="3">G73*46.97</f>
        <v>710.1864</v>
      </c>
      <c r="I73" s="13">
        <f t="shared" ref="I73:I136" si="4">G73*770</f>
        <v>11642.4</v>
      </c>
      <c r="J73" s="13">
        <f t="shared" ref="J73:J136" si="5">H73*20%</f>
        <v>142.03728</v>
      </c>
      <c r="K73" s="14" t="s">
        <v>2103</v>
      </c>
      <c r="L73" s="18" t="s">
        <v>32</v>
      </c>
      <c r="M73" s="18"/>
      <c r="N73" s="18"/>
      <c r="O73" s="18"/>
      <c r="P73" s="19"/>
      <c r="Q73" s="10"/>
    </row>
    <row r="74" s="1" customFormat="1" ht="38" customHeight="1" spans="1:17">
      <c r="A74" s="10">
        <v>67</v>
      </c>
      <c r="B74" s="10" t="s">
        <v>9917</v>
      </c>
      <c r="C74" s="12" t="s">
        <v>1705</v>
      </c>
      <c r="D74" s="10" t="s">
        <v>9918</v>
      </c>
      <c r="E74" s="9" t="s">
        <v>9919</v>
      </c>
      <c r="F74" s="10">
        <v>20.5</v>
      </c>
      <c r="G74" s="10">
        <v>20.5</v>
      </c>
      <c r="H74" s="13">
        <f t="shared" si="3"/>
        <v>962.885</v>
      </c>
      <c r="I74" s="13">
        <f t="shared" si="4"/>
        <v>15785</v>
      </c>
      <c r="J74" s="13">
        <f t="shared" si="5"/>
        <v>192.577</v>
      </c>
      <c r="K74" s="12" t="s">
        <v>9920</v>
      </c>
      <c r="L74" s="18" t="s">
        <v>32</v>
      </c>
      <c r="M74" s="18"/>
      <c r="N74" s="18"/>
      <c r="O74" s="18"/>
      <c r="P74" s="19"/>
      <c r="Q74" s="10"/>
    </row>
    <row r="75" s="1" customFormat="1" ht="38" customHeight="1" spans="1:17">
      <c r="A75" s="10">
        <v>68</v>
      </c>
      <c r="B75" s="10" t="s">
        <v>9921</v>
      </c>
      <c r="C75" s="12" t="s">
        <v>135</v>
      </c>
      <c r="D75" s="10" t="s">
        <v>9922</v>
      </c>
      <c r="E75" s="9" t="s">
        <v>9919</v>
      </c>
      <c r="F75" s="10">
        <v>20</v>
      </c>
      <c r="G75" s="10">
        <v>20</v>
      </c>
      <c r="H75" s="13">
        <f t="shared" si="3"/>
        <v>939.4</v>
      </c>
      <c r="I75" s="13">
        <f t="shared" si="4"/>
        <v>15400</v>
      </c>
      <c r="J75" s="13">
        <f t="shared" si="5"/>
        <v>187.88</v>
      </c>
      <c r="K75" s="12" t="s">
        <v>9923</v>
      </c>
      <c r="L75" s="18" t="s">
        <v>32</v>
      </c>
      <c r="M75" s="18"/>
      <c r="N75" s="18"/>
      <c r="O75" s="18"/>
      <c r="P75" s="19"/>
      <c r="Q75" s="10"/>
    </row>
    <row r="76" s="1" customFormat="1" ht="38" customHeight="1" spans="1:17">
      <c r="A76" s="10">
        <v>69</v>
      </c>
      <c r="B76" s="10" t="s">
        <v>9924</v>
      </c>
      <c r="C76" s="12" t="s">
        <v>42</v>
      </c>
      <c r="D76" s="10" t="s">
        <v>9925</v>
      </c>
      <c r="E76" s="9" t="s">
        <v>9919</v>
      </c>
      <c r="F76" s="10">
        <v>24</v>
      </c>
      <c r="G76" s="10">
        <v>24</v>
      </c>
      <c r="H76" s="13">
        <f t="shared" si="3"/>
        <v>1127.28</v>
      </c>
      <c r="I76" s="13">
        <f t="shared" si="4"/>
        <v>18480</v>
      </c>
      <c r="J76" s="13">
        <f t="shared" si="5"/>
        <v>225.456</v>
      </c>
      <c r="K76" s="12" t="s">
        <v>9926</v>
      </c>
      <c r="L76" s="18" t="s">
        <v>32</v>
      </c>
      <c r="M76" s="18"/>
      <c r="N76" s="18"/>
      <c r="O76" s="18"/>
      <c r="P76" s="19"/>
      <c r="Q76" s="10"/>
    </row>
    <row r="77" s="1" customFormat="1" ht="38" customHeight="1" spans="1:17">
      <c r="A77" s="10">
        <v>70</v>
      </c>
      <c r="B77" s="10" t="s">
        <v>9927</v>
      </c>
      <c r="C77" s="10" t="s">
        <v>65</v>
      </c>
      <c r="D77" s="10" t="s">
        <v>9928</v>
      </c>
      <c r="E77" s="9" t="s">
        <v>9919</v>
      </c>
      <c r="F77" s="10">
        <v>24</v>
      </c>
      <c r="G77" s="10">
        <v>24</v>
      </c>
      <c r="H77" s="13">
        <f t="shared" si="3"/>
        <v>1127.28</v>
      </c>
      <c r="I77" s="13">
        <f t="shared" si="4"/>
        <v>18480</v>
      </c>
      <c r="J77" s="13">
        <f t="shared" si="5"/>
        <v>225.456</v>
      </c>
      <c r="K77" s="10" t="s">
        <v>9929</v>
      </c>
      <c r="L77" s="18" t="s">
        <v>32</v>
      </c>
      <c r="M77" s="18"/>
      <c r="N77" s="18"/>
      <c r="O77" s="18"/>
      <c r="P77" s="19"/>
      <c r="Q77" s="10"/>
    </row>
    <row r="78" s="1" customFormat="1" ht="38" customHeight="1" spans="1:17">
      <c r="A78" s="10">
        <v>71</v>
      </c>
      <c r="B78" s="10" t="s">
        <v>9930</v>
      </c>
      <c r="C78" s="12" t="s">
        <v>131</v>
      </c>
      <c r="D78" s="10" t="s">
        <v>9931</v>
      </c>
      <c r="E78" s="9" t="s">
        <v>9919</v>
      </c>
      <c r="F78" s="10">
        <v>17</v>
      </c>
      <c r="G78" s="10">
        <v>17</v>
      </c>
      <c r="H78" s="13">
        <f t="shared" si="3"/>
        <v>798.49</v>
      </c>
      <c r="I78" s="13">
        <f t="shared" si="4"/>
        <v>13090</v>
      </c>
      <c r="J78" s="13">
        <f t="shared" si="5"/>
        <v>159.698</v>
      </c>
      <c r="K78" s="12" t="s">
        <v>9932</v>
      </c>
      <c r="L78" s="18" t="s">
        <v>32</v>
      </c>
      <c r="M78" s="18"/>
      <c r="N78" s="18"/>
      <c r="O78" s="18"/>
      <c r="P78" s="19"/>
      <c r="Q78" s="10"/>
    </row>
    <row r="79" s="1" customFormat="1" ht="38" customHeight="1" spans="1:17">
      <c r="A79" s="10">
        <v>72</v>
      </c>
      <c r="B79" s="10" t="s">
        <v>9933</v>
      </c>
      <c r="C79" s="12" t="s">
        <v>65</v>
      </c>
      <c r="D79" s="10" t="s">
        <v>9934</v>
      </c>
      <c r="E79" s="9" t="s">
        <v>9919</v>
      </c>
      <c r="F79" s="10">
        <v>20</v>
      </c>
      <c r="G79" s="10">
        <v>20</v>
      </c>
      <c r="H79" s="13">
        <f t="shared" si="3"/>
        <v>939.4</v>
      </c>
      <c r="I79" s="13">
        <f t="shared" si="4"/>
        <v>15400</v>
      </c>
      <c r="J79" s="13">
        <f t="shared" si="5"/>
        <v>187.88</v>
      </c>
      <c r="K79" s="12" t="s">
        <v>9479</v>
      </c>
      <c r="L79" s="18" t="s">
        <v>32</v>
      </c>
      <c r="M79" s="18"/>
      <c r="N79" s="18"/>
      <c r="O79" s="18"/>
      <c r="P79" s="19"/>
      <c r="Q79" s="10"/>
    </row>
    <row r="80" s="1" customFormat="1" ht="38" customHeight="1" spans="1:17">
      <c r="A80" s="10">
        <v>73</v>
      </c>
      <c r="B80" s="10" t="s">
        <v>9935</v>
      </c>
      <c r="C80" s="12" t="s">
        <v>231</v>
      </c>
      <c r="D80" s="10" t="s">
        <v>9936</v>
      </c>
      <c r="E80" s="9" t="s">
        <v>9919</v>
      </c>
      <c r="F80" s="10">
        <v>12</v>
      </c>
      <c r="G80" s="10">
        <v>12</v>
      </c>
      <c r="H80" s="13">
        <f t="shared" si="3"/>
        <v>563.64</v>
      </c>
      <c r="I80" s="13">
        <f t="shared" si="4"/>
        <v>9240</v>
      </c>
      <c r="J80" s="13">
        <f t="shared" si="5"/>
        <v>112.728</v>
      </c>
      <c r="K80" s="12" t="s">
        <v>9937</v>
      </c>
      <c r="L80" s="18" t="s">
        <v>32</v>
      </c>
      <c r="M80" s="18"/>
      <c r="N80" s="18"/>
      <c r="O80" s="18"/>
      <c r="P80" s="19"/>
      <c r="Q80" s="10"/>
    </row>
    <row r="81" s="1" customFormat="1" ht="38" customHeight="1" spans="1:17">
      <c r="A81" s="10">
        <v>74</v>
      </c>
      <c r="B81" s="10" t="s">
        <v>9938</v>
      </c>
      <c r="C81" s="12" t="s">
        <v>46</v>
      </c>
      <c r="D81" s="10" t="s">
        <v>9939</v>
      </c>
      <c r="E81" s="9" t="s">
        <v>9919</v>
      </c>
      <c r="F81" s="10">
        <v>19.72</v>
      </c>
      <c r="G81" s="10">
        <v>19.72</v>
      </c>
      <c r="H81" s="13">
        <f t="shared" si="3"/>
        <v>926.2484</v>
      </c>
      <c r="I81" s="13">
        <f t="shared" si="4"/>
        <v>15184.4</v>
      </c>
      <c r="J81" s="13">
        <f t="shared" si="5"/>
        <v>185.24968</v>
      </c>
      <c r="K81" s="12" t="s">
        <v>8952</v>
      </c>
      <c r="L81" s="18" t="s">
        <v>32</v>
      </c>
      <c r="M81" s="18"/>
      <c r="N81" s="18"/>
      <c r="O81" s="18"/>
      <c r="P81" s="19"/>
      <c r="Q81" s="10"/>
    </row>
    <row r="82" s="1" customFormat="1" ht="38" customHeight="1" spans="1:17">
      <c r="A82" s="10">
        <v>75</v>
      </c>
      <c r="B82" s="10" t="s">
        <v>9940</v>
      </c>
      <c r="C82" s="12" t="s">
        <v>368</v>
      </c>
      <c r="D82" s="10" t="s">
        <v>9941</v>
      </c>
      <c r="E82" s="9" t="s">
        <v>9919</v>
      </c>
      <c r="F82" s="10">
        <v>4</v>
      </c>
      <c r="G82" s="10">
        <v>4</v>
      </c>
      <c r="H82" s="13">
        <f t="shared" si="3"/>
        <v>187.88</v>
      </c>
      <c r="I82" s="13">
        <f t="shared" si="4"/>
        <v>3080</v>
      </c>
      <c r="J82" s="13">
        <f t="shared" si="5"/>
        <v>37.576</v>
      </c>
      <c r="K82" s="12" t="s">
        <v>129</v>
      </c>
      <c r="L82" s="18" t="s">
        <v>32</v>
      </c>
      <c r="M82" s="18"/>
      <c r="N82" s="18"/>
      <c r="O82" s="18"/>
      <c r="P82" s="19"/>
      <c r="Q82" s="10"/>
    </row>
    <row r="83" s="1" customFormat="1" ht="38" customHeight="1" spans="1:17">
      <c r="A83" s="10">
        <v>76</v>
      </c>
      <c r="B83" s="10" t="s">
        <v>4972</v>
      </c>
      <c r="C83" s="12" t="s">
        <v>28</v>
      </c>
      <c r="D83" s="10" t="s">
        <v>9942</v>
      </c>
      <c r="E83" s="9" t="s">
        <v>9919</v>
      </c>
      <c r="F83" s="10">
        <v>18.55</v>
      </c>
      <c r="G83" s="10">
        <v>18.55</v>
      </c>
      <c r="H83" s="13">
        <f t="shared" si="3"/>
        <v>871.2935</v>
      </c>
      <c r="I83" s="13">
        <f t="shared" si="4"/>
        <v>14283.5</v>
      </c>
      <c r="J83" s="13">
        <f t="shared" si="5"/>
        <v>174.2587</v>
      </c>
      <c r="K83" s="12" t="s">
        <v>9943</v>
      </c>
      <c r="L83" s="18" t="s">
        <v>32</v>
      </c>
      <c r="M83" s="18"/>
      <c r="N83" s="18"/>
      <c r="O83" s="18"/>
      <c r="P83" s="19"/>
      <c r="Q83" s="10"/>
    </row>
    <row r="84" s="1" customFormat="1" ht="38" customHeight="1" spans="1:17">
      <c r="A84" s="10">
        <v>77</v>
      </c>
      <c r="B84" s="10" t="s">
        <v>9944</v>
      </c>
      <c r="C84" s="12" t="s">
        <v>101</v>
      </c>
      <c r="D84" s="10" t="s">
        <v>9945</v>
      </c>
      <c r="E84" s="9" t="s">
        <v>9919</v>
      </c>
      <c r="F84" s="10">
        <v>16</v>
      </c>
      <c r="G84" s="10">
        <v>16</v>
      </c>
      <c r="H84" s="13">
        <f t="shared" si="3"/>
        <v>751.52</v>
      </c>
      <c r="I84" s="13">
        <f t="shared" si="4"/>
        <v>12320</v>
      </c>
      <c r="J84" s="13">
        <f t="shared" si="5"/>
        <v>150.304</v>
      </c>
      <c r="K84" s="12" t="s">
        <v>9946</v>
      </c>
      <c r="L84" s="18" t="s">
        <v>32</v>
      </c>
      <c r="M84" s="18"/>
      <c r="N84" s="18"/>
      <c r="O84" s="18"/>
      <c r="P84" s="19"/>
      <c r="Q84" s="10"/>
    </row>
    <row r="85" s="1" customFormat="1" ht="38" customHeight="1" spans="1:17">
      <c r="A85" s="10">
        <v>78</v>
      </c>
      <c r="B85" s="10" t="s">
        <v>1713</v>
      </c>
      <c r="C85" s="12" t="s">
        <v>69</v>
      </c>
      <c r="D85" s="10" t="s">
        <v>9947</v>
      </c>
      <c r="E85" s="9" t="s">
        <v>9919</v>
      </c>
      <c r="F85" s="10">
        <v>17.5</v>
      </c>
      <c r="G85" s="10">
        <v>17.5</v>
      </c>
      <c r="H85" s="13">
        <f t="shared" si="3"/>
        <v>821.975</v>
      </c>
      <c r="I85" s="13">
        <f t="shared" si="4"/>
        <v>13475</v>
      </c>
      <c r="J85" s="13">
        <f t="shared" si="5"/>
        <v>164.395</v>
      </c>
      <c r="K85" s="12" t="s">
        <v>9948</v>
      </c>
      <c r="L85" s="18" t="s">
        <v>32</v>
      </c>
      <c r="M85" s="18"/>
      <c r="N85" s="18"/>
      <c r="O85" s="18"/>
      <c r="P85" s="19"/>
      <c r="Q85" s="10"/>
    </row>
    <row r="86" s="1" customFormat="1" ht="38" customHeight="1" spans="1:17">
      <c r="A86" s="10">
        <v>79</v>
      </c>
      <c r="B86" s="10" t="s">
        <v>9949</v>
      </c>
      <c r="C86" s="12" t="s">
        <v>101</v>
      </c>
      <c r="D86" s="10" t="s">
        <v>9950</v>
      </c>
      <c r="E86" s="9" t="s">
        <v>9919</v>
      </c>
      <c r="F86" s="10">
        <v>12</v>
      </c>
      <c r="G86" s="10">
        <v>12</v>
      </c>
      <c r="H86" s="13">
        <f t="shared" si="3"/>
        <v>563.64</v>
      </c>
      <c r="I86" s="13">
        <f t="shared" si="4"/>
        <v>9240</v>
      </c>
      <c r="J86" s="13">
        <f t="shared" si="5"/>
        <v>112.728</v>
      </c>
      <c r="K86" s="12" t="s">
        <v>9951</v>
      </c>
      <c r="L86" s="18" t="s">
        <v>32</v>
      </c>
      <c r="M86" s="18"/>
      <c r="N86" s="18"/>
      <c r="O86" s="18"/>
      <c r="P86" s="19"/>
      <c r="Q86" s="10"/>
    </row>
    <row r="87" s="1" customFormat="1" ht="38" customHeight="1" spans="1:17">
      <c r="A87" s="10">
        <v>80</v>
      </c>
      <c r="B87" s="10" t="s">
        <v>1328</v>
      </c>
      <c r="C87" s="12" t="s">
        <v>159</v>
      </c>
      <c r="D87" s="10" t="s">
        <v>9952</v>
      </c>
      <c r="E87" s="9" t="s">
        <v>9919</v>
      </c>
      <c r="F87" s="10">
        <v>20</v>
      </c>
      <c r="G87" s="10">
        <v>20</v>
      </c>
      <c r="H87" s="13">
        <f t="shared" si="3"/>
        <v>939.4</v>
      </c>
      <c r="I87" s="13">
        <f t="shared" si="4"/>
        <v>15400</v>
      </c>
      <c r="J87" s="13">
        <f t="shared" si="5"/>
        <v>187.88</v>
      </c>
      <c r="K87" s="12" t="s">
        <v>9953</v>
      </c>
      <c r="L87" s="18" t="s">
        <v>32</v>
      </c>
      <c r="M87" s="18"/>
      <c r="N87" s="18"/>
      <c r="O87" s="18"/>
      <c r="P87" s="19"/>
      <c r="Q87" s="10"/>
    </row>
    <row r="88" s="1" customFormat="1" ht="38" customHeight="1" spans="1:17">
      <c r="A88" s="10">
        <v>81</v>
      </c>
      <c r="B88" s="21" t="s">
        <v>1768</v>
      </c>
      <c r="C88" s="22" t="s">
        <v>254</v>
      </c>
      <c r="D88" s="21" t="s">
        <v>9954</v>
      </c>
      <c r="E88" s="9" t="s">
        <v>9919</v>
      </c>
      <c r="F88" s="21">
        <v>8</v>
      </c>
      <c r="G88" s="21">
        <v>8</v>
      </c>
      <c r="H88" s="13">
        <f t="shared" si="3"/>
        <v>375.76</v>
      </c>
      <c r="I88" s="13">
        <f t="shared" si="4"/>
        <v>6160</v>
      </c>
      <c r="J88" s="13">
        <f t="shared" si="5"/>
        <v>75.152</v>
      </c>
      <c r="K88" s="22" t="s">
        <v>6659</v>
      </c>
      <c r="L88" s="18" t="s">
        <v>32</v>
      </c>
      <c r="M88" s="18"/>
      <c r="N88" s="18"/>
      <c r="O88" s="18"/>
      <c r="P88" s="19"/>
      <c r="Q88" s="10"/>
    </row>
    <row r="89" s="1" customFormat="1" ht="38" customHeight="1" spans="1:17">
      <c r="A89" s="10">
        <v>82</v>
      </c>
      <c r="B89" s="21" t="s">
        <v>9955</v>
      </c>
      <c r="C89" s="22" t="s">
        <v>42</v>
      </c>
      <c r="D89" s="21" t="s">
        <v>9956</v>
      </c>
      <c r="E89" s="9" t="s">
        <v>9919</v>
      </c>
      <c r="F89" s="21">
        <v>18</v>
      </c>
      <c r="G89" s="21">
        <v>18</v>
      </c>
      <c r="H89" s="13">
        <f t="shared" si="3"/>
        <v>845.46</v>
      </c>
      <c r="I89" s="13">
        <f t="shared" si="4"/>
        <v>13860</v>
      </c>
      <c r="J89" s="13">
        <f t="shared" si="5"/>
        <v>169.092</v>
      </c>
      <c r="K89" s="22" t="s">
        <v>9957</v>
      </c>
      <c r="L89" s="18" t="s">
        <v>32</v>
      </c>
      <c r="M89" s="18"/>
      <c r="N89" s="18"/>
      <c r="O89" s="18"/>
      <c r="P89" s="19"/>
      <c r="Q89" s="10"/>
    </row>
    <row r="90" s="1" customFormat="1" ht="38" customHeight="1" spans="1:17">
      <c r="A90" s="10">
        <v>83</v>
      </c>
      <c r="B90" s="21" t="s">
        <v>9958</v>
      </c>
      <c r="C90" s="22" t="s">
        <v>606</v>
      </c>
      <c r="D90" s="21" t="s">
        <v>9959</v>
      </c>
      <c r="E90" s="9" t="s">
        <v>9919</v>
      </c>
      <c r="F90" s="21">
        <v>21.5</v>
      </c>
      <c r="G90" s="21">
        <v>21.5</v>
      </c>
      <c r="H90" s="13">
        <f t="shared" si="3"/>
        <v>1009.855</v>
      </c>
      <c r="I90" s="13">
        <f t="shared" si="4"/>
        <v>16555</v>
      </c>
      <c r="J90" s="13">
        <f t="shared" si="5"/>
        <v>201.971</v>
      </c>
      <c r="K90" s="22" t="s">
        <v>9960</v>
      </c>
      <c r="L90" s="18" t="s">
        <v>32</v>
      </c>
      <c r="M90" s="18"/>
      <c r="N90" s="18"/>
      <c r="O90" s="18"/>
      <c r="P90" s="19"/>
      <c r="Q90" s="10"/>
    </row>
    <row r="91" s="1" customFormat="1" ht="38" customHeight="1" spans="1:17">
      <c r="A91" s="10">
        <v>84</v>
      </c>
      <c r="B91" s="21" t="s">
        <v>9961</v>
      </c>
      <c r="C91" s="22" t="s">
        <v>42</v>
      </c>
      <c r="D91" s="21" t="s">
        <v>9962</v>
      </c>
      <c r="E91" s="9" t="s">
        <v>9919</v>
      </c>
      <c r="F91" s="21">
        <v>20</v>
      </c>
      <c r="G91" s="21">
        <v>20</v>
      </c>
      <c r="H91" s="13">
        <f t="shared" si="3"/>
        <v>939.4</v>
      </c>
      <c r="I91" s="13">
        <f t="shared" si="4"/>
        <v>15400</v>
      </c>
      <c r="J91" s="13">
        <f t="shared" si="5"/>
        <v>187.88</v>
      </c>
      <c r="K91" s="22" t="s">
        <v>9963</v>
      </c>
      <c r="L91" s="18" t="s">
        <v>32</v>
      </c>
      <c r="M91" s="18"/>
      <c r="N91" s="18"/>
      <c r="O91" s="18"/>
      <c r="P91" s="19"/>
      <c r="Q91" s="10"/>
    </row>
    <row r="92" s="1" customFormat="1" ht="38" customHeight="1" spans="1:17">
      <c r="A92" s="10">
        <v>85</v>
      </c>
      <c r="B92" s="21" t="s">
        <v>9964</v>
      </c>
      <c r="C92" s="22" t="s">
        <v>69</v>
      </c>
      <c r="D92" s="21" t="s">
        <v>9965</v>
      </c>
      <c r="E92" s="9" t="s">
        <v>9919</v>
      </c>
      <c r="F92" s="21">
        <v>25</v>
      </c>
      <c r="G92" s="21">
        <v>25</v>
      </c>
      <c r="H92" s="13">
        <f t="shared" si="3"/>
        <v>1174.25</v>
      </c>
      <c r="I92" s="13">
        <f t="shared" si="4"/>
        <v>19250</v>
      </c>
      <c r="J92" s="13">
        <f t="shared" si="5"/>
        <v>234.85</v>
      </c>
      <c r="K92" s="22" t="s">
        <v>9966</v>
      </c>
      <c r="L92" s="18" t="s">
        <v>32</v>
      </c>
      <c r="M92" s="18"/>
      <c r="N92" s="18"/>
      <c r="O92" s="18"/>
      <c r="P92" s="19"/>
      <c r="Q92" s="10"/>
    </row>
    <row r="93" s="1" customFormat="1" ht="38" customHeight="1" spans="1:17">
      <c r="A93" s="10">
        <v>86</v>
      </c>
      <c r="B93" s="21" t="s">
        <v>4959</v>
      </c>
      <c r="C93" s="22" t="s">
        <v>606</v>
      </c>
      <c r="D93" s="21" t="s">
        <v>9967</v>
      </c>
      <c r="E93" s="9" t="s">
        <v>9919</v>
      </c>
      <c r="F93" s="21">
        <v>29</v>
      </c>
      <c r="G93" s="21">
        <v>29</v>
      </c>
      <c r="H93" s="13">
        <f t="shared" si="3"/>
        <v>1362.13</v>
      </c>
      <c r="I93" s="13">
        <f t="shared" si="4"/>
        <v>22330</v>
      </c>
      <c r="J93" s="13">
        <f t="shared" si="5"/>
        <v>272.426</v>
      </c>
      <c r="K93" s="22" t="s">
        <v>9968</v>
      </c>
      <c r="L93" s="18" t="s">
        <v>32</v>
      </c>
      <c r="M93" s="18"/>
      <c r="N93" s="18"/>
      <c r="O93" s="18"/>
      <c r="P93" s="19"/>
      <c r="Q93" s="10"/>
    </row>
    <row r="94" s="1" customFormat="1" ht="38" customHeight="1" spans="1:17">
      <c r="A94" s="10">
        <v>87</v>
      </c>
      <c r="B94" s="21" t="s">
        <v>9969</v>
      </c>
      <c r="C94" s="22" t="s">
        <v>135</v>
      </c>
      <c r="D94" s="21" t="s">
        <v>9970</v>
      </c>
      <c r="E94" s="9" t="s">
        <v>9919</v>
      </c>
      <c r="F94" s="21">
        <v>20</v>
      </c>
      <c r="G94" s="21">
        <v>20</v>
      </c>
      <c r="H94" s="13">
        <f t="shared" si="3"/>
        <v>939.4</v>
      </c>
      <c r="I94" s="13">
        <f t="shared" si="4"/>
        <v>15400</v>
      </c>
      <c r="J94" s="13">
        <f t="shared" si="5"/>
        <v>187.88</v>
      </c>
      <c r="K94" s="22" t="s">
        <v>8438</v>
      </c>
      <c r="L94" s="18" t="s">
        <v>32</v>
      </c>
      <c r="M94" s="18"/>
      <c r="N94" s="18"/>
      <c r="O94" s="18"/>
      <c r="P94" s="19"/>
      <c r="Q94" s="10"/>
    </row>
    <row r="95" s="1" customFormat="1" ht="38" customHeight="1" spans="1:17">
      <c r="A95" s="10">
        <v>88</v>
      </c>
      <c r="B95" s="21" t="s">
        <v>9971</v>
      </c>
      <c r="C95" s="22" t="s">
        <v>632</v>
      </c>
      <c r="D95" s="21" t="s">
        <v>9972</v>
      </c>
      <c r="E95" s="9" t="s">
        <v>9919</v>
      </c>
      <c r="F95" s="21">
        <v>12</v>
      </c>
      <c r="G95" s="21">
        <v>12</v>
      </c>
      <c r="H95" s="13">
        <f t="shared" si="3"/>
        <v>563.64</v>
      </c>
      <c r="I95" s="13">
        <f t="shared" si="4"/>
        <v>9240</v>
      </c>
      <c r="J95" s="13">
        <f t="shared" si="5"/>
        <v>112.728</v>
      </c>
      <c r="K95" s="22" t="s">
        <v>9973</v>
      </c>
      <c r="L95" s="18" t="s">
        <v>32</v>
      </c>
      <c r="M95" s="18"/>
      <c r="N95" s="18"/>
      <c r="O95" s="18"/>
      <c r="P95" s="19"/>
      <c r="Q95" s="10"/>
    </row>
    <row r="96" s="1" customFormat="1" ht="38" customHeight="1" spans="1:17">
      <c r="A96" s="10">
        <v>89</v>
      </c>
      <c r="B96" s="21" t="s">
        <v>9974</v>
      </c>
      <c r="C96" s="22" t="s">
        <v>606</v>
      </c>
      <c r="D96" s="21" t="s">
        <v>9975</v>
      </c>
      <c r="E96" s="9" t="s">
        <v>9919</v>
      </c>
      <c r="F96" s="21">
        <v>21.5</v>
      </c>
      <c r="G96" s="21">
        <v>21.5</v>
      </c>
      <c r="H96" s="13">
        <f t="shared" si="3"/>
        <v>1009.855</v>
      </c>
      <c r="I96" s="13">
        <f t="shared" si="4"/>
        <v>16555</v>
      </c>
      <c r="J96" s="13">
        <f t="shared" si="5"/>
        <v>201.971</v>
      </c>
      <c r="K96" s="22" t="s">
        <v>9976</v>
      </c>
      <c r="L96" s="18" t="s">
        <v>32</v>
      </c>
      <c r="M96" s="18"/>
      <c r="N96" s="18"/>
      <c r="O96" s="18"/>
      <c r="P96" s="19"/>
      <c r="Q96" s="10"/>
    </row>
    <row r="97" s="1" customFormat="1" ht="38" customHeight="1" spans="1:17">
      <c r="A97" s="10">
        <v>90</v>
      </c>
      <c r="B97" s="21" t="s">
        <v>9977</v>
      </c>
      <c r="C97" s="22" t="s">
        <v>5583</v>
      </c>
      <c r="D97" s="21" t="s">
        <v>9978</v>
      </c>
      <c r="E97" s="9" t="s">
        <v>9919</v>
      </c>
      <c r="F97" s="21">
        <v>26</v>
      </c>
      <c r="G97" s="21">
        <v>26</v>
      </c>
      <c r="H97" s="13">
        <f t="shared" si="3"/>
        <v>1221.22</v>
      </c>
      <c r="I97" s="13">
        <f t="shared" si="4"/>
        <v>20020</v>
      </c>
      <c r="J97" s="13">
        <f t="shared" si="5"/>
        <v>244.244</v>
      </c>
      <c r="K97" s="22" t="s">
        <v>9979</v>
      </c>
      <c r="L97" s="18" t="s">
        <v>32</v>
      </c>
      <c r="M97" s="18"/>
      <c r="N97" s="18"/>
      <c r="O97" s="18"/>
      <c r="P97" s="19"/>
      <c r="Q97" s="10"/>
    </row>
    <row r="98" s="1" customFormat="1" ht="38" customHeight="1" spans="1:17">
      <c r="A98" s="10">
        <v>91</v>
      </c>
      <c r="B98" s="21" t="s">
        <v>9980</v>
      </c>
      <c r="C98" s="22" t="s">
        <v>42</v>
      </c>
      <c r="D98" s="21" t="s">
        <v>9981</v>
      </c>
      <c r="E98" s="9" t="s">
        <v>9919</v>
      </c>
      <c r="F98" s="21">
        <v>24</v>
      </c>
      <c r="G98" s="21">
        <v>24</v>
      </c>
      <c r="H98" s="13">
        <f t="shared" si="3"/>
        <v>1127.28</v>
      </c>
      <c r="I98" s="13">
        <f t="shared" si="4"/>
        <v>18480</v>
      </c>
      <c r="J98" s="13">
        <f t="shared" si="5"/>
        <v>225.456</v>
      </c>
      <c r="K98" s="22" t="s">
        <v>9982</v>
      </c>
      <c r="L98" s="18" t="s">
        <v>32</v>
      </c>
      <c r="M98" s="18"/>
      <c r="N98" s="18"/>
      <c r="O98" s="18"/>
      <c r="P98" s="19"/>
      <c r="Q98" s="10"/>
    </row>
    <row r="99" s="1" customFormat="1" ht="38" customHeight="1" spans="1:17">
      <c r="A99" s="10">
        <v>92</v>
      </c>
      <c r="B99" s="21" t="s">
        <v>9983</v>
      </c>
      <c r="C99" s="22" t="s">
        <v>2062</v>
      </c>
      <c r="D99" s="21" t="s">
        <v>9984</v>
      </c>
      <c r="E99" s="9" t="s">
        <v>9919</v>
      </c>
      <c r="F99" s="21">
        <v>25</v>
      </c>
      <c r="G99" s="21">
        <v>25</v>
      </c>
      <c r="H99" s="13">
        <f t="shared" si="3"/>
        <v>1174.25</v>
      </c>
      <c r="I99" s="13">
        <f t="shared" si="4"/>
        <v>19250</v>
      </c>
      <c r="J99" s="13">
        <f t="shared" si="5"/>
        <v>234.85</v>
      </c>
      <c r="K99" s="22" t="s">
        <v>9985</v>
      </c>
      <c r="L99" s="18" t="s">
        <v>32</v>
      </c>
      <c r="M99" s="18"/>
      <c r="N99" s="18"/>
      <c r="O99" s="18"/>
      <c r="P99" s="19"/>
      <c r="Q99" s="10"/>
    </row>
    <row r="100" s="1" customFormat="1" ht="38" customHeight="1" spans="1:17">
      <c r="A100" s="10">
        <v>93</v>
      </c>
      <c r="B100" s="21" t="s">
        <v>8611</v>
      </c>
      <c r="C100" s="22" t="s">
        <v>5773</v>
      </c>
      <c r="D100" s="21" t="s">
        <v>9986</v>
      </c>
      <c r="E100" s="9" t="s">
        <v>9919</v>
      </c>
      <c r="F100" s="21">
        <v>23</v>
      </c>
      <c r="G100" s="21">
        <v>23</v>
      </c>
      <c r="H100" s="13">
        <f t="shared" si="3"/>
        <v>1080.31</v>
      </c>
      <c r="I100" s="13">
        <f t="shared" si="4"/>
        <v>17710</v>
      </c>
      <c r="J100" s="13">
        <f t="shared" si="5"/>
        <v>216.062</v>
      </c>
      <c r="K100" s="22" t="s">
        <v>9987</v>
      </c>
      <c r="L100" s="18" t="s">
        <v>32</v>
      </c>
      <c r="M100" s="18"/>
      <c r="N100" s="18"/>
      <c r="O100" s="18"/>
      <c r="P100" s="19"/>
      <c r="Q100" s="10"/>
    </row>
    <row r="101" s="1" customFormat="1" ht="38" customHeight="1" spans="1:17">
      <c r="A101" s="10">
        <v>94</v>
      </c>
      <c r="B101" s="21" t="s">
        <v>9988</v>
      </c>
      <c r="C101" s="22" t="s">
        <v>73</v>
      </c>
      <c r="D101" s="21" t="s">
        <v>9989</v>
      </c>
      <c r="E101" s="9" t="s">
        <v>9919</v>
      </c>
      <c r="F101" s="21">
        <v>19</v>
      </c>
      <c r="G101" s="21">
        <v>19</v>
      </c>
      <c r="H101" s="13">
        <f t="shared" si="3"/>
        <v>892.43</v>
      </c>
      <c r="I101" s="13">
        <f t="shared" si="4"/>
        <v>14630</v>
      </c>
      <c r="J101" s="13">
        <f t="shared" si="5"/>
        <v>178.486</v>
      </c>
      <c r="K101" s="22" t="s">
        <v>9990</v>
      </c>
      <c r="L101" s="18" t="s">
        <v>32</v>
      </c>
      <c r="M101" s="18"/>
      <c r="N101" s="18"/>
      <c r="O101" s="18"/>
      <c r="P101" s="19"/>
      <c r="Q101" s="10"/>
    </row>
    <row r="102" s="1" customFormat="1" ht="38" customHeight="1" spans="1:17">
      <c r="A102" s="10">
        <v>95</v>
      </c>
      <c r="B102" s="21" t="s">
        <v>9991</v>
      </c>
      <c r="C102" s="22" t="s">
        <v>42</v>
      </c>
      <c r="D102" s="21" t="s">
        <v>9992</v>
      </c>
      <c r="E102" s="9" t="s">
        <v>9919</v>
      </c>
      <c r="F102" s="21">
        <v>22</v>
      </c>
      <c r="G102" s="21">
        <v>22</v>
      </c>
      <c r="H102" s="13">
        <f t="shared" si="3"/>
        <v>1033.34</v>
      </c>
      <c r="I102" s="13">
        <f t="shared" si="4"/>
        <v>16940</v>
      </c>
      <c r="J102" s="13">
        <f t="shared" si="5"/>
        <v>206.668</v>
      </c>
      <c r="K102" s="22" t="s">
        <v>9993</v>
      </c>
      <c r="L102" s="18" t="s">
        <v>32</v>
      </c>
      <c r="M102" s="18"/>
      <c r="N102" s="18"/>
      <c r="O102" s="18"/>
      <c r="P102" s="19"/>
      <c r="Q102" s="10"/>
    </row>
    <row r="103" s="1" customFormat="1" ht="38" customHeight="1" spans="1:17">
      <c r="A103" s="10">
        <v>96</v>
      </c>
      <c r="B103" s="21" t="s">
        <v>9994</v>
      </c>
      <c r="C103" s="22" t="s">
        <v>28</v>
      </c>
      <c r="D103" s="21" t="s">
        <v>9995</v>
      </c>
      <c r="E103" s="9" t="s">
        <v>9919</v>
      </c>
      <c r="F103" s="21">
        <v>16</v>
      </c>
      <c r="G103" s="21">
        <v>16</v>
      </c>
      <c r="H103" s="13">
        <f t="shared" si="3"/>
        <v>751.52</v>
      </c>
      <c r="I103" s="13">
        <f t="shared" si="4"/>
        <v>12320</v>
      </c>
      <c r="J103" s="13">
        <f t="shared" si="5"/>
        <v>150.304</v>
      </c>
      <c r="K103" s="22" t="s">
        <v>9996</v>
      </c>
      <c r="L103" s="18" t="s">
        <v>32</v>
      </c>
      <c r="M103" s="18"/>
      <c r="N103" s="18"/>
      <c r="O103" s="18"/>
      <c r="P103" s="19"/>
      <c r="Q103" s="10"/>
    </row>
    <row r="104" s="1" customFormat="1" ht="38" customHeight="1" spans="1:17">
      <c r="A104" s="10">
        <v>97</v>
      </c>
      <c r="B104" s="21" t="s">
        <v>9997</v>
      </c>
      <c r="C104" s="22" t="s">
        <v>85</v>
      </c>
      <c r="D104" s="21" t="s">
        <v>9998</v>
      </c>
      <c r="E104" s="9" t="s">
        <v>9919</v>
      </c>
      <c r="F104" s="21">
        <v>23.5</v>
      </c>
      <c r="G104" s="21">
        <v>23.5</v>
      </c>
      <c r="H104" s="13">
        <f t="shared" si="3"/>
        <v>1103.795</v>
      </c>
      <c r="I104" s="13">
        <f t="shared" si="4"/>
        <v>18095</v>
      </c>
      <c r="J104" s="13">
        <f t="shared" si="5"/>
        <v>220.759</v>
      </c>
      <c r="K104" s="22" t="s">
        <v>9999</v>
      </c>
      <c r="L104" s="18" t="s">
        <v>32</v>
      </c>
      <c r="M104" s="18"/>
      <c r="N104" s="18"/>
      <c r="O104" s="18"/>
      <c r="P104" s="19"/>
      <c r="Q104" s="10"/>
    </row>
    <row r="105" s="1" customFormat="1" ht="38" customHeight="1" spans="1:17">
      <c r="A105" s="10">
        <v>98</v>
      </c>
      <c r="B105" s="21" t="s">
        <v>10000</v>
      </c>
      <c r="C105" s="22" t="s">
        <v>65</v>
      </c>
      <c r="D105" s="21" t="s">
        <v>10001</v>
      </c>
      <c r="E105" s="9" t="s">
        <v>9919</v>
      </c>
      <c r="F105" s="21">
        <v>29</v>
      </c>
      <c r="G105" s="21">
        <v>29</v>
      </c>
      <c r="H105" s="13">
        <f t="shared" si="3"/>
        <v>1362.13</v>
      </c>
      <c r="I105" s="13">
        <f t="shared" si="4"/>
        <v>22330</v>
      </c>
      <c r="J105" s="13">
        <f t="shared" si="5"/>
        <v>272.426</v>
      </c>
      <c r="K105" s="22" t="s">
        <v>10002</v>
      </c>
      <c r="L105" s="18" t="s">
        <v>32</v>
      </c>
      <c r="M105" s="18"/>
      <c r="N105" s="18"/>
      <c r="O105" s="18"/>
      <c r="P105" s="19"/>
      <c r="Q105" s="10"/>
    </row>
    <row r="106" s="1" customFormat="1" ht="38" customHeight="1" spans="1:17">
      <c r="A106" s="10">
        <v>99</v>
      </c>
      <c r="B106" s="21" t="s">
        <v>10003</v>
      </c>
      <c r="C106" s="22" t="s">
        <v>284</v>
      </c>
      <c r="D106" s="21" t="s">
        <v>10004</v>
      </c>
      <c r="E106" s="9" t="s">
        <v>9919</v>
      </c>
      <c r="F106" s="21">
        <v>20</v>
      </c>
      <c r="G106" s="21">
        <v>20</v>
      </c>
      <c r="H106" s="13">
        <f t="shared" si="3"/>
        <v>939.4</v>
      </c>
      <c r="I106" s="13">
        <f t="shared" si="4"/>
        <v>15400</v>
      </c>
      <c r="J106" s="13">
        <f t="shared" si="5"/>
        <v>187.88</v>
      </c>
      <c r="K106" s="22" t="s">
        <v>10005</v>
      </c>
      <c r="L106" s="18" t="s">
        <v>32</v>
      </c>
      <c r="M106" s="18"/>
      <c r="N106" s="18"/>
      <c r="O106" s="18"/>
      <c r="P106" s="19"/>
      <c r="Q106" s="10"/>
    </row>
    <row r="107" s="1" customFormat="1" ht="38" customHeight="1" spans="1:17">
      <c r="A107" s="10">
        <v>100</v>
      </c>
      <c r="B107" s="21" t="s">
        <v>10006</v>
      </c>
      <c r="C107" s="22" t="s">
        <v>85</v>
      </c>
      <c r="D107" s="21" t="s">
        <v>10007</v>
      </c>
      <c r="E107" s="9" t="s">
        <v>9919</v>
      </c>
      <c r="F107" s="21">
        <v>18.5</v>
      </c>
      <c r="G107" s="21">
        <v>18.5</v>
      </c>
      <c r="H107" s="13">
        <f t="shared" si="3"/>
        <v>868.945</v>
      </c>
      <c r="I107" s="13">
        <f t="shared" si="4"/>
        <v>14245</v>
      </c>
      <c r="J107" s="13">
        <f t="shared" si="5"/>
        <v>173.789</v>
      </c>
      <c r="K107" s="22" t="s">
        <v>10008</v>
      </c>
      <c r="L107" s="18" t="s">
        <v>32</v>
      </c>
      <c r="M107" s="18"/>
      <c r="N107" s="18"/>
      <c r="O107" s="18"/>
      <c r="P107" s="19"/>
      <c r="Q107" s="10"/>
    </row>
    <row r="108" s="1" customFormat="1" ht="38" customHeight="1" spans="1:17">
      <c r="A108" s="10">
        <v>101</v>
      </c>
      <c r="B108" s="21" t="s">
        <v>10009</v>
      </c>
      <c r="C108" s="22" t="s">
        <v>135</v>
      </c>
      <c r="D108" s="21" t="s">
        <v>10010</v>
      </c>
      <c r="E108" s="9" t="s">
        <v>9919</v>
      </c>
      <c r="F108" s="21">
        <v>12</v>
      </c>
      <c r="G108" s="21">
        <v>12</v>
      </c>
      <c r="H108" s="13">
        <f t="shared" si="3"/>
        <v>563.64</v>
      </c>
      <c r="I108" s="13">
        <f t="shared" si="4"/>
        <v>9240</v>
      </c>
      <c r="J108" s="13">
        <f t="shared" si="5"/>
        <v>112.728</v>
      </c>
      <c r="K108" s="22" t="s">
        <v>8340</v>
      </c>
      <c r="L108" s="18" t="s">
        <v>32</v>
      </c>
      <c r="M108" s="18"/>
      <c r="N108" s="18"/>
      <c r="O108" s="18"/>
      <c r="P108" s="19"/>
      <c r="Q108" s="10"/>
    </row>
    <row r="109" s="1" customFormat="1" ht="38" customHeight="1" spans="1:17">
      <c r="A109" s="10">
        <v>102</v>
      </c>
      <c r="B109" s="21" t="s">
        <v>10011</v>
      </c>
      <c r="C109" s="22" t="s">
        <v>54</v>
      </c>
      <c r="D109" s="21" t="s">
        <v>4161</v>
      </c>
      <c r="E109" s="9" t="s">
        <v>9919</v>
      </c>
      <c r="F109" s="21">
        <v>16</v>
      </c>
      <c r="G109" s="21">
        <v>16</v>
      </c>
      <c r="H109" s="13">
        <f t="shared" si="3"/>
        <v>751.52</v>
      </c>
      <c r="I109" s="13">
        <f t="shared" si="4"/>
        <v>12320</v>
      </c>
      <c r="J109" s="13">
        <f t="shared" si="5"/>
        <v>150.304</v>
      </c>
      <c r="K109" s="22" t="s">
        <v>10012</v>
      </c>
      <c r="L109" s="18" t="s">
        <v>32</v>
      </c>
      <c r="M109" s="18"/>
      <c r="N109" s="18"/>
      <c r="O109" s="18"/>
      <c r="P109" s="19"/>
      <c r="Q109" s="10"/>
    </row>
    <row r="110" s="1" customFormat="1" ht="38" customHeight="1" spans="1:17">
      <c r="A110" s="10">
        <v>103</v>
      </c>
      <c r="B110" s="21" t="s">
        <v>10013</v>
      </c>
      <c r="C110" s="22" t="s">
        <v>101</v>
      </c>
      <c r="D110" s="21" t="s">
        <v>10014</v>
      </c>
      <c r="E110" s="9" t="s">
        <v>9919</v>
      </c>
      <c r="F110" s="21">
        <v>23.52</v>
      </c>
      <c r="G110" s="21">
        <v>23.52</v>
      </c>
      <c r="H110" s="13">
        <f t="shared" si="3"/>
        <v>1104.7344</v>
      </c>
      <c r="I110" s="13">
        <f t="shared" si="4"/>
        <v>18110.4</v>
      </c>
      <c r="J110" s="13">
        <f t="shared" si="5"/>
        <v>220.94688</v>
      </c>
      <c r="K110" s="22" t="s">
        <v>8244</v>
      </c>
      <c r="L110" s="18" t="s">
        <v>32</v>
      </c>
      <c r="M110" s="18"/>
      <c r="N110" s="18"/>
      <c r="O110" s="18"/>
      <c r="P110" s="19"/>
      <c r="Q110" s="10"/>
    </row>
    <row r="111" s="1" customFormat="1" ht="38" customHeight="1" spans="1:17">
      <c r="A111" s="10">
        <v>104</v>
      </c>
      <c r="B111" s="21" t="s">
        <v>10015</v>
      </c>
      <c r="C111" s="22" t="s">
        <v>284</v>
      </c>
      <c r="D111" s="21" t="s">
        <v>10016</v>
      </c>
      <c r="E111" s="9" t="s">
        <v>9919</v>
      </c>
      <c r="F111" s="21">
        <v>16.5</v>
      </c>
      <c r="G111" s="21">
        <v>16.5</v>
      </c>
      <c r="H111" s="13">
        <f t="shared" si="3"/>
        <v>775.005</v>
      </c>
      <c r="I111" s="13">
        <f t="shared" si="4"/>
        <v>12705</v>
      </c>
      <c r="J111" s="13">
        <f t="shared" si="5"/>
        <v>155.001</v>
      </c>
      <c r="K111" s="22" t="s">
        <v>10017</v>
      </c>
      <c r="L111" s="18" t="s">
        <v>32</v>
      </c>
      <c r="M111" s="18"/>
      <c r="N111" s="18"/>
      <c r="O111" s="18"/>
      <c r="P111" s="19"/>
      <c r="Q111" s="10"/>
    </row>
    <row r="112" s="1" customFormat="1" ht="38" customHeight="1" spans="1:17">
      <c r="A112" s="10">
        <v>105</v>
      </c>
      <c r="B112" s="21" t="s">
        <v>10018</v>
      </c>
      <c r="C112" s="22" t="s">
        <v>101</v>
      </c>
      <c r="D112" s="21" t="s">
        <v>10019</v>
      </c>
      <c r="E112" s="9" t="s">
        <v>9919</v>
      </c>
      <c r="F112" s="21">
        <v>16</v>
      </c>
      <c r="G112" s="21">
        <v>16</v>
      </c>
      <c r="H112" s="13">
        <f t="shared" si="3"/>
        <v>751.52</v>
      </c>
      <c r="I112" s="13">
        <f t="shared" si="4"/>
        <v>12320</v>
      </c>
      <c r="J112" s="13">
        <f t="shared" si="5"/>
        <v>150.304</v>
      </c>
      <c r="K112" s="22" t="s">
        <v>10020</v>
      </c>
      <c r="L112" s="18" t="s">
        <v>32</v>
      </c>
      <c r="M112" s="18"/>
      <c r="N112" s="18"/>
      <c r="O112" s="18"/>
      <c r="P112" s="19"/>
      <c r="Q112" s="10"/>
    </row>
    <row r="113" s="1" customFormat="1" ht="38" customHeight="1" spans="1:17">
      <c r="A113" s="10">
        <v>106</v>
      </c>
      <c r="B113" s="21" t="s">
        <v>10021</v>
      </c>
      <c r="C113" s="22" t="s">
        <v>65</v>
      </c>
      <c r="D113" s="21" t="s">
        <v>10022</v>
      </c>
      <c r="E113" s="9" t="s">
        <v>9919</v>
      </c>
      <c r="F113" s="21">
        <v>20</v>
      </c>
      <c r="G113" s="21">
        <v>20</v>
      </c>
      <c r="H113" s="13">
        <f t="shared" si="3"/>
        <v>939.4</v>
      </c>
      <c r="I113" s="13">
        <f t="shared" si="4"/>
        <v>15400</v>
      </c>
      <c r="J113" s="13">
        <f t="shared" si="5"/>
        <v>187.88</v>
      </c>
      <c r="K113" s="22" t="s">
        <v>10023</v>
      </c>
      <c r="L113" s="18" t="s">
        <v>32</v>
      </c>
      <c r="M113" s="18"/>
      <c r="N113" s="18"/>
      <c r="O113" s="18"/>
      <c r="P113" s="19"/>
      <c r="Q113" s="10"/>
    </row>
    <row r="114" s="1" customFormat="1" ht="38" customHeight="1" spans="1:17">
      <c r="A114" s="10">
        <v>107</v>
      </c>
      <c r="B114" s="21" t="s">
        <v>10024</v>
      </c>
      <c r="C114" s="22" t="s">
        <v>42</v>
      </c>
      <c r="D114" s="21" t="s">
        <v>10025</v>
      </c>
      <c r="E114" s="9" t="s">
        <v>9919</v>
      </c>
      <c r="F114" s="21">
        <v>27</v>
      </c>
      <c r="G114" s="21">
        <v>27</v>
      </c>
      <c r="H114" s="13">
        <f t="shared" si="3"/>
        <v>1268.19</v>
      </c>
      <c r="I114" s="13">
        <f t="shared" si="4"/>
        <v>20790</v>
      </c>
      <c r="J114" s="13">
        <f t="shared" si="5"/>
        <v>253.638</v>
      </c>
      <c r="K114" s="22" t="s">
        <v>10026</v>
      </c>
      <c r="L114" s="18" t="s">
        <v>32</v>
      </c>
      <c r="M114" s="18"/>
      <c r="N114" s="18"/>
      <c r="O114" s="18"/>
      <c r="P114" s="19"/>
      <c r="Q114" s="10"/>
    </row>
    <row r="115" s="1" customFormat="1" ht="38" customHeight="1" spans="1:17">
      <c r="A115" s="10">
        <v>108</v>
      </c>
      <c r="B115" s="21" t="s">
        <v>10027</v>
      </c>
      <c r="C115" s="22" t="s">
        <v>1498</v>
      </c>
      <c r="D115" s="21" t="s">
        <v>10028</v>
      </c>
      <c r="E115" s="9" t="s">
        <v>9919</v>
      </c>
      <c r="F115" s="21">
        <v>23</v>
      </c>
      <c r="G115" s="21">
        <v>23</v>
      </c>
      <c r="H115" s="13">
        <f t="shared" si="3"/>
        <v>1080.31</v>
      </c>
      <c r="I115" s="13">
        <f t="shared" si="4"/>
        <v>17710</v>
      </c>
      <c r="J115" s="13">
        <f t="shared" si="5"/>
        <v>216.062</v>
      </c>
      <c r="K115" s="22" t="s">
        <v>10029</v>
      </c>
      <c r="L115" s="18" t="s">
        <v>32</v>
      </c>
      <c r="M115" s="18"/>
      <c r="N115" s="18"/>
      <c r="O115" s="18"/>
      <c r="P115" s="19"/>
      <c r="Q115" s="10"/>
    </row>
    <row r="116" s="1" customFormat="1" ht="38" customHeight="1" spans="1:17">
      <c r="A116" s="10">
        <v>109</v>
      </c>
      <c r="B116" s="21" t="s">
        <v>1731</v>
      </c>
      <c r="C116" s="22" t="s">
        <v>50</v>
      </c>
      <c r="D116" s="21" t="s">
        <v>10030</v>
      </c>
      <c r="E116" s="9" t="s">
        <v>9919</v>
      </c>
      <c r="F116" s="21">
        <v>21</v>
      </c>
      <c r="G116" s="21">
        <v>21</v>
      </c>
      <c r="H116" s="13">
        <f t="shared" si="3"/>
        <v>986.37</v>
      </c>
      <c r="I116" s="13">
        <f t="shared" si="4"/>
        <v>16170</v>
      </c>
      <c r="J116" s="13">
        <f t="shared" si="5"/>
        <v>197.274</v>
      </c>
      <c r="K116" s="22" t="s">
        <v>10031</v>
      </c>
      <c r="L116" s="18" t="s">
        <v>32</v>
      </c>
      <c r="M116" s="18"/>
      <c r="N116" s="18"/>
      <c r="O116" s="18"/>
      <c r="P116" s="19"/>
      <c r="Q116" s="10"/>
    </row>
    <row r="117" s="1" customFormat="1" ht="38" customHeight="1" spans="1:17">
      <c r="A117" s="10">
        <v>110</v>
      </c>
      <c r="B117" s="21" t="s">
        <v>10032</v>
      </c>
      <c r="C117" s="22" t="s">
        <v>10033</v>
      </c>
      <c r="D117" s="21" t="s">
        <v>10034</v>
      </c>
      <c r="E117" s="9" t="s">
        <v>9919</v>
      </c>
      <c r="F117" s="21">
        <v>12</v>
      </c>
      <c r="G117" s="21">
        <v>12</v>
      </c>
      <c r="H117" s="13">
        <f t="shared" si="3"/>
        <v>563.64</v>
      </c>
      <c r="I117" s="13">
        <f t="shared" si="4"/>
        <v>9240</v>
      </c>
      <c r="J117" s="13">
        <f t="shared" si="5"/>
        <v>112.728</v>
      </c>
      <c r="K117" s="22" t="s">
        <v>10035</v>
      </c>
      <c r="L117" s="18" t="s">
        <v>32</v>
      </c>
      <c r="M117" s="18"/>
      <c r="N117" s="18"/>
      <c r="O117" s="18"/>
      <c r="P117" s="19"/>
      <c r="Q117" s="10"/>
    </row>
    <row r="118" s="1" customFormat="1" ht="38" customHeight="1" spans="1:17">
      <c r="A118" s="10">
        <v>111</v>
      </c>
      <c r="B118" s="21" t="s">
        <v>10036</v>
      </c>
      <c r="C118" s="22" t="s">
        <v>54</v>
      </c>
      <c r="D118" s="21" t="s">
        <v>10037</v>
      </c>
      <c r="E118" s="9" t="s">
        <v>9919</v>
      </c>
      <c r="F118" s="21">
        <v>20</v>
      </c>
      <c r="G118" s="21">
        <v>20</v>
      </c>
      <c r="H118" s="13">
        <f t="shared" si="3"/>
        <v>939.4</v>
      </c>
      <c r="I118" s="13">
        <f t="shared" si="4"/>
        <v>15400</v>
      </c>
      <c r="J118" s="13">
        <f t="shared" si="5"/>
        <v>187.88</v>
      </c>
      <c r="K118" s="22" t="s">
        <v>10038</v>
      </c>
      <c r="L118" s="18" t="s">
        <v>32</v>
      </c>
      <c r="M118" s="18"/>
      <c r="N118" s="18"/>
      <c r="O118" s="18"/>
      <c r="P118" s="19"/>
      <c r="Q118" s="10"/>
    </row>
    <row r="119" s="1" customFormat="1" ht="38" customHeight="1" spans="1:17">
      <c r="A119" s="10">
        <v>112</v>
      </c>
      <c r="B119" s="10" t="s">
        <v>10039</v>
      </c>
      <c r="C119" s="10" t="s">
        <v>101</v>
      </c>
      <c r="D119" s="10" t="s">
        <v>10040</v>
      </c>
      <c r="E119" s="9" t="s">
        <v>9919</v>
      </c>
      <c r="F119" s="10">
        <v>20.5</v>
      </c>
      <c r="G119" s="10">
        <v>20.5</v>
      </c>
      <c r="H119" s="13">
        <f t="shared" si="3"/>
        <v>962.885</v>
      </c>
      <c r="I119" s="13">
        <f t="shared" si="4"/>
        <v>15785</v>
      </c>
      <c r="J119" s="13">
        <f t="shared" si="5"/>
        <v>192.577</v>
      </c>
      <c r="K119" s="10" t="s">
        <v>10041</v>
      </c>
      <c r="L119" s="18" t="s">
        <v>32</v>
      </c>
      <c r="M119" s="18"/>
      <c r="N119" s="18"/>
      <c r="O119" s="18"/>
      <c r="P119" s="19"/>
      <c r="Q119" s="10"/>
    </row>
    <row r="120" s="1" customFormat="1" ht="38" customHeight="1" spans="1:17">
      <c r="A120" s="10">
        <v>113</v>
      </c>
      <c r="B120" s="10" t="s">
        <v>10042</v>
      </c>
      <c r="C120" s="10" t="s">
        <v>101</v>
      </c>
      <c r="D120" s="10" t="s">
        <v>10043</v>
      </c>
      <c r="E120" s="9" t="s">
        <v>9919</v>
      </c>
      <c r="F120" s="10">
        <v>19</v>
      </c>
      <c r="G120" s="10">
        <v>19</v>
      </c>
      <c r="H120" s="13">
        <f t="shared" si="3"/>
        <v>892.43</v>
      </c>
      <c r="I120" s="13">
        <f t="shared" si="4"/>
        <v>14630</v>
      </c>
      <c r="J120" s="13">
        <f t="shared" si="5"/>
        <v>178.486</v>
      </c>
      <c r="K120" s="10" t="s">
        <v>10044</v>
      </c>
      <c r="L120" s="18" t="s">
        <v>32</v>
      </c>
      <c r="M120" s="18"/>
      <c r="N120" s="18"/>
      <c r="O120" s="18"/>
      <c r="P120" s="19"/>
      <c r="Q120" s="10"/>
    </row>
    <row r="121" s="1" customFormat="1" ht="38" customHeight="1" spans="1:17">
      <c r="A121" s="10">
        <v>114</v>
      </c>
      <c r="B121" s="10" t="s">
        <v>10045</v>
      </c>
      <c r="C121" s="10" t="s">
        <v>320</v>
      </c>
      <c r="D121" s="10" t="s">
        <v>10046</v>
      </c>
      <c r="E121" s="9" t="s">
        <v>9919</v>
      </c>
      <c r="F121" s="10">
        <v>25</v>
      </c>
      <c r="G121" s="10">
        <v>25</v>
      </c>
      <c r="H121" s="13">
        <f t="shared" si="3"/>
        <v>1174.25</v>
      </c>
      <c r="I121" s="13">
        <f t="shared" si="4"/>
        <v>19250</v>
      </c>
      <c r="J121" s="13">
        <f t="shared" si="5"/>
        <v>234.85</v>
      </c>
      <c r="K121" s="10" t="s">
        <v>6154</v>
      </c>
      <c r="L121" s="18" t="s">
        <v>32</v>
      </c>
      <c r="M121" s="18"/>
      <c r="N121" s="18"/>
      <c r="O121" s="18"/>
      <c r="P121" s="19"/>
      <c r="Q121" s="10"/>
    </row>
    <row r="122" s="1" customFormat="1" ht="38" customHeight="1" spans="1:17">
      <c r="A122" s="10">
        <v>115</v>
      </c>
      <c r="B122" s="10" t="s">
        <v>10047</v>
      </c>
      <c r="C122" s="10" t="s">
        <v>479</v>
      </c>
      <c r="D122" s="10" t="s">
        <v>10048</v>
      </c>
      <c r="E122" s="9" t="s">
        <v>9919</v>
      </c>
      <c r="F122" s="10">
        <v>27</v>
      </c>
      <c r="G122" s="10">
        <v>27</v>
      </c>
      <c r="H122" s="13">
        <f t="shared" si="3"/>
        <v>1268.19</v>
      </c>
      <c r="I122" s="13">
        <f t="shared" si="4"/>
        <v>20790</v>
      </c>
      <c r="J122" s="13">
        <f t="shared" si="5"/>
        <v>253.638</v>
      </c>
      <c r="K122" s="10" t="s">
        <v>10049</v>
      </c>
      <c r="L122" s="18" t="s">
        <v>32</v>
      </c>
      <c r="M122" s="18"/>
      <c r="N122" s="18"/>
      <c r="O122" s="18"/>
      <c r="P122" s="19"/>
      <c r="Q122" s="10"/>
    </row>
    <row r="123" s="1" customFormat="1" ht="38" customHeight="1" spans="1:17">
      <c r="A123" s="10">
        <v>116</v>
      </c>
      <c r="B123" s="10" t="s">
        <v>10050</v>
      </c>
      <c r="C123" s="10" t="s">
        <v>73</v>
      </c>
      <c r="D123" s="10" t="s">
        <v>10051</v>
      </c>
      <c r="E123" s="9" t="s">
        <v>9919</v>
      </c>
      <c r="F123" s="10">
        <v>18.7</v>
      </c>
      <c r="G123" s="10">
        <v>18.7</v>
      </c>
      <c r="H123" s="13">
        <f t="shared" si="3"/>
        <v>878.339</v>
      </c>
      <c r="I123" s="13">
        <f t="shared" si="4"/>
        <v>14399</v>
      </c>
      <c r="J123" s="13">
        <f t="shared" si="5"/>
        <v>175.6678</v>
      </c>
      <c r="K123" s="10" t="s">
        <v>10052</v>
      </c>
      <c r="L123" s="18" t="s">
        <v>32</v>
      </c>
      <c r="M123" s="18"/>
      <c r="N123" s="18"/>
      <c r="O123" s="18"/>
      <c r="P123" s="19"/>
      <c r="Q123" s="10"/>
    </row>
    <row r="124" s="1" customFormat="1" ht="38" customHeight="1" spans="1:17">
      <c r="A124" s="10">
        <v>117</v>
      </c>
      <c r="B124" s="10" t="s">
        <v>10053</v>
      </c>
      <c r="C124" s="10" t="s">
        <v>124</v>
      </c>
      <c r="D124" s="10" t="s">
        <v>10054</v>
      </c>
      <c r="E124" s="9" t="s">
        <v>9919</v>
      </c>
      <c r="F124" s="10">
        <v>12</v>
      </c>
      <c r="G124" s="10">
        <v>12</v>
      </c>
      <c r="H124" s="13">
        <f t="shared" si="3"/>
        <v>563.64</v>
      </c>
      <c r="I124" s="13">
        <f t="shared" si="4"/>
        <v>9240</v>
      </c>
      <c r="J124" s="13">
        <f t="shared" si="5"/>
        <v>112.728</v>
      </c>
      <c r="K124" s="10" t="s">
        <v>10055</v>
      </c>
      <c r="L124" s="18" t="s">
        <v>32</v>
      </c>
      <c r="M124" s="18"/>
      <c r="N124" s="18"/>
      <c r="O124" s="18"/>
      <c r="P124" s="19"/>
      <c r="Q124" s="10"/>
    </row>
    <row r="125" s="1" customFormat="1" ht="38" customHeight="1" spans="1:17">
      <c r="A125" s="10">
        <v>118</v>
      </c>
      <c r="B125" s="10" t="s">
        <v>10056</v>
      </c>
      <c r="C125" s="10" t="s">
        <v>124</v>
      </c>
      <c r="D125" s="10" t="s">
        <v>10057</v>
      </c>
      <c r="E125" s="9" t="s">
        <v>9919</v>
      </c>
      <c r="F125" s="10">
        <v>15.5</v>
      </c>
      <c r="G125" s="10">
        <v>15.5</v>
      </c>
      <c r="H125" s="13">
        <f t="shared" si="3"/>
        <v>728.035</v>
      </c>
      <c r="I125" s="13">
        <f t="shared" si="4"/>
        <v>11935</v>
      </c>
      <c r="J125" s="13">
        <f t="shared" si="5"/>
        <v>145.607</v>
      </c>
      <c r="K125" s="10" t="s">
        <v>10058</v>
      </c>
      <c r="L125" s="18" t="s">
        <v>32</v>
      </c>
      <c r="M125" s="18"/>
      <c r="N125" s="18"/>
      <c r="O125" s="18"/>
      <c r="P125" s="19"/>
      <c r="Q125" s="10"/>
    </row>
    <row r="126" s="1" customFormat="1" ht="38" customHeight="1" spans="1:17">
      <c r="A126" s="10">
        <v>119</v>
      </c>
      <c r="B126" s="10" t="s">
        <v>10059</v>
      </c>
      <c r="C126" s="10" t="s">
        <v>2147</v>
      </c>
      <c r="D126" s="10" t="s">
        <v>10060</v>
      </c>
      <c r="E126" s="9" t="s">
        <v>9919</v>
      </c>
      <c r="F126" s="10">
        <v>17.8</v>
      </c>
      <c r="G126" s="10">
        <v>17.8</v>
      </c>
      <c r="H126" s="13">
        <f t="shared" si="3"/>
        <v>836.066</v>
      </c>
      <c r="I126" s="13">
        <f t="shared" si="4"/>
        <v>13706</v>
      </c>
      <c r="J126" s="13">
        <f t="shared" si="5"/>
        <v>167.2132</v>
      </c>
      <c r="K126" s="10" t="s">
        <v>10061</v>
      </c>
      <c r="L126" s="18" t="s">
        <v>32</v>
      </c>
      <c r="M126" s="18"/>
      <c r="N126" s="18"/>
      <c r="O126" s="18"/>
      <c r="P126" s="19"/>
      <c r="Q126" s="10"/>
    </row>
    <row r="127" s="1" customFormat="1" ht="38" customHeight="1" spans="1:17">
      <c r="A127" s="10">
        <v>120</v>
      </c>
      <c r="B127" s="10" t="s">
        <v>10062</v>
      </c>
      <c r="C127" s="10" t="s">
        <v>159</v>
      </c>
      <c r="D127" s="10" t="s">
        <v>10063</v>
      </c>
      <c r="E127" s="9" t="s">
        <v>9919</v>
      </c>
      <c r="F127" s="10">
        <v>19</v>
      </c>
      <c r="G127" s="10">
        <v>19</v>
      </c>
      <c r="H127" s="13">
        <f t="shared" si="3"/>
        <v>892.43</v>
      </c>
      <c r="I127" s="13">
        <f t="shared" si="4"/>
        <v>14630</v>
      </c>
      <c r="J127" s="13">
        <f t="shared" si="5"/>
        <v>178.486</v>
      </c>
      <c r="K127" s="10" t="s">
        <v>10064</v>
      </c>
      <c r="L127" s="18" t="s">
        <v>32</v>
      </c>
      <c r="M127" s="18"/>
      <c r="N127" s="18"/>
      <c r="O127" s="18"/>
      <c r="P127" s="19"/>
      <c r="Q127" s="10"/>
    </row>
    <row r="128" s="1" customFormat="1" ht="38" customHeight="1" spans="1:17">
      <c r="A128" s="10">
        <v>121</v>
      </c>
      <c r="B128" s="10" t="s">
        <v>491</v>
      </c>
      <c r="C128" s="10" t="s">
        <v>46</v>
      </c>
      <c r="D128" s="10" t="s">
        <v>10065</v>
      </c>
      <c r="E128" s="9" t="s">
        <v>9919</v>
      </c>
      <c r="F128" s="10">
        <v>23.24</v>
      </c>
      <c r="G128" s="10">
        <v>23.24</v>
      </c>
      <c r="H128" s="13">
        <f t="shared" si="3"/>
        <v>1091.5828</v>
      </c>
      <c r="I128" s="13">
        <f t="shared" si="4"/>
        <v>17894.8</v>
      </c>
      <c r="J128" s="13">
        <f t="shared" si="5"/>
        <v>218.31656</v>
      </c>
      <c r="K128" s="10" t="s">
        <v>6721</v>
      </c>
      <c r="L128" s="18" t="s">
        <v>32</v>
      </c>
      <c r="M128" s="18"/>
      <c r="N128" s="18"/>
      <c r="O128" s="18"/>
      <c r="P128" s="19"/>
      <c r="Q128" s="10"/>
    </row>
    <row r="129" s="1" customFormat="1" ht="38" customHeight="1" spans="1:17">
      <c r="A129" s="10">
        <v>122</v>
      </c>
      <c r="B129" s="10" t="s">
        <v>10066</v>
      </c>
      <c r="C129" s="10" t="s">
        <v>1188</v>
      </c>
      <c r="D129" s="10" t="s">
        <v>10067</v>
      </c>
      <c r="E129" s="9" t="s">
        <v>9919</v>
      </c>
      <c r="F129" s="10">
        <v>17.5</v>
      </c>
      <c r="G129" s="10">
        <v>17.5</v>
      </c>
      <c r="H129" s="13">
        <f t="shared" si="3"/>
        <v>821.975</v>
      </c>
      <c r="I129" s="13">
        <f t="shared" si="4"/>
        <v>13475</v>
      </c>
      <c r="J129" s="13">
        <f t="shared" si="5"/>
        <v>164.395</v>
      </c>
      <c r="K129" s="10" t="s">
        <v>10068</v>
      </c>
      <c r="L129" s="18" t="s">
        <v>32</v>
      </c>
      <c r="M129" s="18"/>
      <c r="N129" s="18"/>
      <c r="O129" s="18"/>
      <c r="P129" s="19"/>
      <c r="Q129" s="10"/>
    </row>
    <row r="130" s="1" customFormat="1" ht="38" customHeight="1" spans="1:17">
      <c r="A130" s="10">
        <v>123</v>
      </c>
      <c r="B130" s="10" t="s">
        <v>10069</v>
      </c>
      <c r="C130" s="10" t="s">
        <v>85</v>
      </c>
      <c r="D130" s="10" t="s">
        <v>10070</v>
      </c>
      <c r="E130" s="9" t="s">
        <v>9919</v>
      </c>
      <c r="F130" s="10">
        <v>24</v>
      </c>
      <c r="G130" s="10">
        <v>24</v>
      </c>
      <c r="H130" s="13">
        <f t="shared" si="3"/>
        <v>1127.28</v>
      </c>
      <c r="I130" s="13">
        <f t="shared" si="4"/>
        <v>18480</v>
      </c>
      <c r="J130" s="13">
        <f t="shared" si="5"/>
        <v>225.456</v>
      </c>
      <c r="K130" s="10" t="s">
        <v>10071</v>
      </c>
      <c r="L130" s="18" t="s">
        <v>32</v>
      </c>
      <c r="M130" s="18"/>
      <c r="N130" s="18"/>
      <c r="O130" s="18"/>
      <c r="P130" s="19"/>
      <c r="Q130" s="10"/>
    </row>
    <row r="131" s="1" customFormat="1" ht="38" customHeight="1" spans="1:17">
      <c r="A131" s="10">
        <v>124</v>
      </c>
      <c r="B131" s="10" t="s">
        <v>10072</v>
      </c>
      <c r="C131" s="10" t="s">
        <v>46</v>
      </c>
      <c r="D131" s="10" t="s">
        <v>10073</v>
      </c>
      <c r="E131" s="9" t="s">
        <v>9919</v>
      </c>
      <c r="F131" s="10">
        <v>19.8</v>
      </c>
      <c r="G131" s="10">
        <v>19.8</v>
      </c>
      <c r="H131" s="13">
        <f t="shared" si="3"/>
        <v>930.006</v>
      </c>
      <c r="I131" s="13">
        <f t="shared" si="4"/>
        <v>15246</v>
      </c>
      <c r="J131" s="13">
        <f t="shared" si="5"/>
        <v>186.0012</v>
      </c>
      <c r="K131" s="10" t="s">
        <v>10074</v>
      </c>
      <c r="L131" s="18" t="s">
        <v>32</v>
      </c>
      <c r="M131" s="18"/>
      <c r="N131" s="18"/>
      <c r="O131" s="18"/>
      <c r="P131" s="19"/>
      <c r="Q131" s="10"/>
    </row>
    <row r="132" s="1" customFormat="1" ht="38" customHeight="1" spans="1:17">
      <c r="A132" s="10">
        <v>125</v>
      </c>
      <c r="B132" s="10" t="s">
        <v>10075</v>
      </c>
      <c r="C132" s="10" t="s">
        <v>10076</v>
      </c>
      <c r="D132" s="10" t="s">
        <v>10077</v>
      </c>
      <c r="E132" s="9" t="s">
        <v>9919</v>
      </c>
      <c r="F132" s="10">
        <v>7</v>
      </c>
      <c r="G132" s="10">
        <v>7</v>
      </c>
      <c r="H132" s="13">
        <f t="shared" si="3"/>
        <v>328.79</v>
      </c>
      <c r="I132" s="13">
        <f t="shared" si="4"/>
        <v>5390</v>
      </c>
      <c r="J132" s="13">
        <f t="shared" si="5"/>
        <v>65.758</v>
      </c>
      <c r="K132" s="10" t="s">
        <v>10078</v>
      </c>
      <c r="L132" s="18" t="s">
        <v>32</v>
      </c>
      <c r="M132" s="18"/>
      <c r="N132" s="18"/>
      <c r="O132" s="18"/>
      <c r="P132" s="19"/>
      <c r="Q132" s="10"/>
    </row>
    <row r="133" s="1" customFormat="1" ht="38" customHeight="1" spans="1:17">
      <c r="A133" s="10">
        <v>126</v>
      </c>
      <c r="B133" s="10" t="s">
        <v>10079</v>
      </c>
      <c r="C133" s="10" t="s">
        <v>777</v>
      </c>
      <c r="D133" s="10" t="s">
        <v>10080</v>
      </c>
      <c r="E133" s="9" t="s">
        <v>9919</v>
      </c>
      <c r="F133" s="10">
        <v>33.62</v>
      </c>
      <c r="G133" s="10">
        <v>33.62</v>
      </c>
      <c r="H133" s="13">
        <f t="shared" si="3"/>
        <v>1579.1314</v>
      </c>
      <c r="I133" s="13">
        <f t="shared" si="4"/>
        <v>25887.4</v>
      </c>
      <c r="J133" s="13">
        <f t="shared" si="5"/>
        <v>315.82628</v>
      </c>
      <c r="K133" s="10" t="s">
        <v>10081</v>
      </c>
      <c r="L133" s="18" t="s">
        <v>32</v>
      </c>
      <c r="M133" s="18"/>
      <c r="N133" s="18"/>
      <c r="O133" s="18"/>
      <c r="P133" s="19"/>
      <c r="Q133" s="10"/>
    </row>
    <row r="134" s="1" customFormat="1" ht="38" customHeight="1" spans="1:17">
      <c r="A134" s="10">
        <v>127</v>
      </c>
      <c r="B134" s="10" t="s">
        <v>10082</v>
      </c>
      <c r="C134" s="10" t="s">
        <v>46</v>
      </c>
      <c r="D134" s="10" t="s">
        <v>10083</v>
      </c>
      <c r="E134" s="9" t="s">
        <v>9919</v>
      </c>
      <c r="F134" s="10">
        <v>18</v>
      </c>
      <c r="G134" s="10">
        <v>18</v>
      </c>
      <c r="H134" s="13">
        <f t="shared" si="3"/>
        <v>845.46</v>
      </c>
      <c r="I134" s="13">
        <f t="shared" si="4"/>
        <v>13860</v>
      </c>
      <c r="J134" s="13">
        <f t="shared" si="5"/>
        <v>169.092</v>
      </c>
      <c r="K134" s="10" t="s">
        <v>8453</v>
      </c>
      <c r="L134" s="18" t="s">
        <v>32</v>
      </c>
      <c r="M134" s="18"/>
      <c r="N134" s="18"/>
      <c r="O134" s="18"/>
      <c r="P134" s="19"/>
      <c r="Q134" s="10"/>
    </row>
    <row r="135" s="1" customFormat="1" ht="38" customHeight="1" spans="1:17">
      <c r="A135" s="10">
        <v>128</v>
      </c>
      <c r="B135" s="10" t="s">
        <v>10084</v>
      </c>
      <c r="C135" s="10" t="s">
        <v>739</v>
      </c>
      <c r="D135" s="10" t="s">
        <v>10085</v>
      </c>
      <c r="E135" s="9" t="s">
        <v>9919</v>
      </c>
      <c r="F135" s="10">
        <v>12</v>
      </c>
      <c r="G135" s="10">
        <v>12</v>
      </c>
      <c r="H135" s="13">
        <f t="shared" si="3"/>
        <v>563.64</v>
      </c>
      <c r="I135" s="13">
        <f t="shared" si="4"/>
        <v>9240</v>
      </c>
      <c r="J135" s="13">
        <f t="shared" si="5"/>
        <v>112.728</v>
      </c>
      <c r="K135" s="10" t="s">
        <v>10086</v>
      </c>
      <c r="L135" s="18" t="s">
        <v>32</v>
      </c>
      <c r="M135" s="18"/>
      <c r="N135" s="18"/>
      <c r="O135" s="18"/>
      <c r="P135" s="19"/>
      <c r="Q135" s="10"/>
    </row>
    <row r="136" s="1" customFormat="1" ht="38" customHeight="1" spans="1:17">
      <c r="A136" s="10">
        <v>129</v>
      </c>
      <c r="B136" s="10" t="s">
        <v>10087</v>
      </c>
      <c r="C136" s="10" t="s">
        <v>108</v>
      </c>
      <c r="D136" s="10" t="s">
        <v>10088</v>
      </c>
      <c r="E136" s="9" t="s">
        <v>9919</v>
      </c>
      <c r="F136" s="10">
        <v>20</v>
      </c>
      <c r="G136" s="10">
        <v>20</v>
      </c>
      <c r="H136" s="13">
        <f t="shared" si="3"/>
        <v>939.4</v>
      </c>
      <c r="I136" s="13">
        <f t="shared" si="4"/>
        <v>15400</v>
      </c>
      <c r="J136" s="13">
        <f t="shared" si="5"/>
        <v>187.88</v>
      </c>
      <c r="K136" s="10" t="s">
        <v>10089</v>
      </c>
      <c r="L136" s="18" t="s">
        <v>32</v>
      </c>
      <c r="M136" s="18"/>
      <c r="N136" s="18"/>
      <c r="O136" s="18"/>
      <c r="P136" s="19"/>
      <c r="Q136" s="10"/>
    </row>
    <row r="137" s="1" customFormat="1" ht="38" customHeight="1" spans="1:17">
      <c r="A137" s="10">
        <v>130</v>
      </c>
      <c r="B137" s="10" t="s">
        <v>10090</v>
      </c>
      <c r="C137" s="10" t="s">
        <v>368</v>
      </c>
      <c r="D137" s="10" t="s">
        <v>10091</v>
      </c>
      <c r="E137" s="9" t="s">
        <v>9919</v>
      </c>
      <c r="F137" s="10">
        <v>22</v>
      </c>
      <c r="G137" s="10">
        <v>22</v>
      </c>
      <c r="H137" s="13">
        <f t="shared" ref="H137:H200" si="6">G137*46.97</f>
        <v>1033.34</v>
      </c>
      <c r="I137" s="13">
        <f t="shared" ref="I137:I200" si="7">G137*770</f>
        <v>16940</v>
      </c>
      <c r="J137" s="13">
        <f t="shared" ref="J137:J200" si="8">H137*20%</f>
        <v>206.668</v>
      </c>
      <c r="K137" s="10" t="s">
        <v>10092</v>
      </c>
      <c r="L137" s="18" t="s">
        <v>32</v>
      </c>
      <c r="M137" s="18"/>
      <c r="N137" s="18"/>
      <c r="O137" s="18"/>
      <c r="P137" s="19"/>
      <c r="Q137" s="10"/>
    </row>
    <row r="138" s="1" customFormat="1" ht="38" customHeight="1" spans="1:17">
      <c r="A138" s="10">
        <v>131</v>
      </c>
      <c r="B138" s="10" t="s">
        <v>10093</v>
      </c>
      <c r="C138" s="10" t="s">
        <v>368</v>
      </c>
      <c r="D138" s="10" t="s">
        <v>10094</v>
      </c>
      <c r="E138" s="9" t="s">
        <v>9919</v>
      </c>
      <c r="F138" s="10">
        <v>16</v>
      </c>
      <c r="G138" s="10">
        <v>16</v>
      </c>
      <c r="H138" s="13">
        <f t="shared" si="6"/>
        <v>751.52</v>
      </c>
      <c r="I138" s="13">
        <f t="shared" si="7"/>
        <v>12320</v>
      </c>
      <c r="J138" s="13">
        <f t="shared" si="8"/>
        <v>150.304</v>
      </c>
      <c r="K138" s="10" t="s">
        <v>9681</v>
      </c>
      <c r="L138" s="18" t="s">
        <v>32</v>
      </c>
      <c r="M138" s="18"/>
      <c r="N138" s="18"/>
      <c r="O138" s="18"/>
      <c r="P138" s="19"/>
      <c r="Q138" s="10"/>
    </row>
    <row r="139" s="1" customFormat="1" ht="38" customHeight="1" spans="1:17">
      <c r="A139" s="10">
        <v>132</v>
      </c>
      <c r="B139" s="10" t="s">
        <v>10095</v>
      </c>
      <c r="C139" s="10" t="s">
        <v>101</v>
      </c>
      <c r="D139" s="10" t="s">
        <v>10096</v>
      </c>
      <c r="E139" s="9" t="s">
        <v>9919</v>
      </c>
      <c r="F139" s="10">
        <v>19</v>
      </c>
      <c r="G139" s="10">
        <v>19</v>
      </c>
      <c r="H139" s="13">
        <f t="shared" si="6"/>
        <v>892.43</v>
      </c>
      <c r="I139" s="13">
        <f t="shared" si="7"/>
        <v>14630</v>
      </c>
      <c r="J139" s="13">
        <f t="shared" si="8"/>
        <v>178.486</v>
      </c>
      <c r="K139" s="10" t="s">
        <v>10097</v>
      </c>
      <c r="L139" s="18" t="s">
        <v>32</v>
      </c>
      <c r="M139" s="18"/>
      <c r="N139" s="18"/>
      <c r="O139" s="18"/>
      <c r="P139" s="19"/>
      <c r="Q139" s="10"/>
    </row>
    <row r="140" s="1" customFormat="1" ht="38" customHeight="1" spans="1:17">
      <c r="A140" s="10">
        <v>133</v>
      </c>
      <c r="B140" s="10" t="s">
        <v>10098</v>
      </c>
      <c r="C140" s="10" t="s">
        <v>73</v>
      </c>
      <c r="D140" s="10" t="s">
        <v>10099</v>
      </c>
      <c r="E140" s="9" t="s">
        <v>9919</v>
      </c>
      <c r="F140" s="10">
        <v>18.5</v>
      </c>
      <c r="G140" s="10">
        <v>18.5</v>
      </c>
      <c r="H140" s="13">
        <f t="shared" si="6"/>
        <v>868.945</v>
      </c>
      <c r="I140" s="13">
        <f t="shared" si="7"/>
        <v>14245</v>
      </c>
      <c r="J140" s="13">
        <f t="shared" si="8"/>
        <v>173.789</v>
      </c>
      <c r="K140" s="10" t="s">
        <v>10100</v>
      </c>
      <c r="L140" s="18" t="s">
        <v>32</v>
      </c>
      <c r="M140" s="18"/>
      <c r="N140" s="18"/>
      <c r="O140" s="18"/>
      <c r="P140" s="19"/>
      <c r="Q140" s="10"/>
    </row>
    <row r="141" s="1" customFormat="1" ht="38" customHeight="1" spans="1:17">
      <c r="A141" s="10">
        <v>134</v>
      </c>
      <c r="B141" s="10" t="s">
        <v>10101</v>
      </c>
      <c r="C141" s="10" t="s">
        <v>152</v>
      </c>
      <c r="D141" s="10" t="s">
        <v>10102</v>
      </c>
      <c r="E141" s="9" t="s">
        <v>9919</v>
      </c>
      <c r="F141" s="10">
        <v>14.8</v>
      </c>
      <c r="G141" s="10">
        <v>14.8</v>
      </c>
      <c r="H141" s="13">
        <f t="shared" si="6"/>
        <v>695.156</v>
      </c>
      <c r="I141" s="13">
        <f t="shared" si="7"/>
        <v>11396</v>
      </c>
      <c r="J141" s="13">
        <f t="shared" si="8"/>
        <v>139.0312</v>
      </c>
      <c r="K141" s="10" t="s">
        <v>7784</v>
      </c>
      <c r="L141" s="18" t="s">
        <v>32</v>
      </c>
      <c r="M141" s="18"/>
      <c r="N141" s="18"/>
      <c r="O141" s="18"/>
      <c r="P141" s="19"/>
      <c r="Q141" s="10"/>
    </row>
    <row r="142" s="1" customFormat="1" ht="38" customHeight="1" spans="1:17">
      <c r="A142" s="10">
        <v>135</v>
      </c>
      <c r="B142" s="10" t="s">
        <v>10103</v>
      </c>
      <c r="C142" s="10" t="s">
        <v>739</v>
      </c>
      <c r="D142" s="10" t="s">
        <v>10104</v>
      </c>
      <c r="E142" s="9" t="s">
        <v>9919</v>
      </c>
      <c r="F142" s="10">
        <v>20</v>
      </c>
      <c r="G142" s="10">
        <v>20</v>
      </c>
      <c r="H142" s="13">
        <f t="shared" si="6"/>
        <v>939.4</v>
      </c>
      <c r="I142" s="13">
        <f t="shared" si="7"/>
        <v>15400</v>
      </c>
      <c r="J142" s="13">
        <f t="shared" si="8"/>
        <v>187.88</v>
      </c>
      <c r="K142" s="10" t="s">
        <v>10105</v>
      </c>
      <c r="L142" s="18" t="s">
        <v>32</v>
      </c>
      <c r="M142" s="18"/>
      <c r="N142" s="18"/>
      <c r="O142" s="18"/>
      <c r="P142" s="19"/>
      <c r="Q142" s="10"/>
    </row>
    <row r="143" s="1" customFormat="1" ht="38" customHeight="1" spans="1:17">
      <c r="A143" s="10">
        <v>136</v>
      </c>
      <c r="B143" s="10" t="s">
        <v>10106</v>
      </c>
      <c r="C143" s="10" t="s">
        <v>28</v>
      </c>
      <c r="D143" s="10" t="s">
        <v>10107</v>
      </c>
      <c r="E143" s="9" t="s">
        <v>9919</v>
      </c>
      <c r="F143" s="10">
        <v>15.8</v>
      </c>
      <c r="G143" s="10">
        <v>15.8</v>
      </c>
      <c r="H143" s="13">
        <f t="shared" si="6"/>
        <v>742.126</v>
      </c>
      <c r="I143" s="13">
        <f t="shared" si="7"/>
        <v>12166</v>
      </c>
      <c r="J143" s="13">
        <f t="shared" si="8"/>
        <v>148.4252</v>
      </c>
      <c r="K143" s="10" t="s">
        <v>10108</v>
      </c>
      <c r="L143" s="18" t="s">
        <v>32</v>
      </c>
      <c r="M143" s="18"/>
      <c r="N143" s="18"/>
      <c r="O143" s="18"/>
      <c r="P143" s="19"/>
      <c r="Q143" s="10"/>
    </row>
    <row r="144" s="1" customFormat="1" ht="38" customHeight="1" spans="1:17">
      <c r="A144" s="10">
        <v>137</v>
      </c>
      <c r="B144" s="10" t="s">
        <v>10109</v>
      </c>
      <c r="C144" s="10" t="s">
        <v>46</v>
      </c>
      <c r="D144" s="10" t="s">
        <v>10110</v>
      </c>
      <c r="E144" s="9" t="s">
        <v>9919</v>
      </c>
      <c r="F144" s="10">
        <v>30</v>
      </c>
      <c r="G144" s="10">
        <v>30</v>
      </c>
      <c r="H144" s="13">
        <f t="shared" si="6"/>
        <v>1409.1</v>
      </c>
      <c r="I144" s="13">
        <f t="shared" si="7"/>
        <v>23100</v>
      </c>
      <c r="J144" s="13">
        <f t="shared" si="8"/>
        <v>281.82</v>
      </c>
      <c r="K144" s="10" t="s">
        <v>10111</v>
      </c>
      <c r="L144" s="18" t="s">
        <v>32</v>
      </c>
      <c r="M144" s="18"/>
      <c r="N144" s="18"/>
      <c r="O144" s="18"/>
      <c r="P144" s="19"/>
      <c r="Q144" s="10"/>
    </row>
    <row r="145" s="1" customFormat="1" ht="38" customHeight="1" spans="1:17">
      <c r="A145" s="10">
        <v>138</v>
      </c>
      <c r="B145" s="10" t="s">
        <v>10112</v>
      </c>
      <c r="C145" s="10" t="s">
        <v>54</v>
      </c>
      <c r="D145" s="10" t="s">
        <v>10113</v>
      </c>
      <c r="E145" s="9" t="s">
        <v>9919</v>
      </c>
      <c r="F145" s="10">
        <v>28</v>
      </c>
      <c r="G145" s="10">
        <v>28</v>
      </c>
      <c r="H145" s="13">
        <f t="shared" si="6"/>
        <v>1315.16</v>
      </c>
      <c r="I145" s="13">
        <f t="shared" si="7"/>
        <v>21560</v>
      </c>
      <c r="J145" s="13">
        <f t="shared" si="8"/>
        <v>263.032</v>
      </c>
      <c r="K145" s="10" t="s">
        <v>10114</v>
      </c>
      <c r="L145" s="18" t="s">
        <v>32</v>
      </c>
      <c r="M145" s="18"/>
      <c r="N145" s="18"/>
      <c r="O145" s="18"/>
      <c r="P145" s="19"/>
      <c r="Q145" s="10"/>
    </row>
    <row r="146" s="1" customFormat="1" ht="38" customHeight="1" spans="1:17">
      <c r="A146" s="10">
        <v>139</v>
      </c>
      <c r="B146" s="10" t="s">
        <v>10115</v>
      </c>
      <c r="C146" s="10" t="s">
        <v>108</v>
      </c>
      <c r="D146" s="10" t="s">
        <v>10116</v>
      </c>
      <c r="E146" s="9" t="s">
        <v>9919</v>
      </c>
      <c r="F146" s="10">
        <v>20</v>
      </c>
      <c r="G146" s="10">
        <v>20</v>
      </c>
      <c r="H146" s="13">
        <f t="shared" si="6"/>
        <v>939.4</v>
      </c>
      <c r="I146" s="13">
        <f t="shared" si="7"/>
        <v>15400</v>
      </c>
      <c r="J146" s="13">
        <f t="shared" si="8"/>
        <v>187.88</v>
      </c>
      <c r="K146" s="10" t="s">
        <v>10117</v>
      </c>
      <c r="L146" s="18" t="s">
        <v>32</v>
      </c>
      <c r="M146" s="18"/>
      <c r="N146" s="18"/>
      <c r="O146" s="18"/>
      <c r="P146" s="19"/>
      <c r="Q146" s="10"/>
    </row>
    <row r="147" s="1" customFormat="1" ht="38" customHeight="1" spans="1:17">
      <c r="A147" s="10">
        <v>140</v>
      </c>
      <c r="B147" s="10" t="s">
        <v>10118</v>
      </c>
      <c r="C147" s="10" t="s">
        <v>606</v>
      </c>
      <c r="D147" s="10" t="s">
        <v>10119</v>
      </c>
      <c r="E147" s="9" t="s">
        <v>9919</v>
      </c>
      <c r="F147" s="10">
        <v>20</v>
      </c>
      <c r="G147" s="10">
        <v>20</v>
      </c>
      <c r="H147" s="13">
        <f t="shared" si="6"/>
        <v>939.4</v>
      </c>
      <c r="I147" s="13">
        <f t="shared" si="7"/>
        <v>15400</v>
      </c>
      <c r="J147" s="13">
        <f t="shared" si="8"/>
        <v>187.88</v>
      </c>
      <c r="K147" s="10" t="s">
        <v>6363</v>
      </c>
      <c r="L147" s="18" t="s">
        <v>32</v>
      </c>
      <c r="M147" s="18"/>
      <c r="N147" s="18"/>
      <c r="O147" s="18"/>
      <c r="P147" s="19"/>
      <c r="Q147" s="10"/>
    </row>
    <row r="148" s="1" customFormat="1" ht="38" customHeight="1" spans="1:17">
      <c r="A148" s="10">
        <v>141</v>
      </c>
      <c r="B148" s="10" t="s">
        <v>10120</v>
      </c>
      <c r="C148" s="10" t="s">
        <v>124</v>
      </c>
      <c r="D148" s="10" t="s">
        <v>10121</v>
      </c>
      <c r="E148" s="9" t="s">
        <v>9919</v>
      </c>
      <c r="F148" s="10">
        <v>18.5</v>
      </c>
      <c r="G148" s="10">
        <v>18.5</v>
      </c>
      <c r="H148" s="13">
        <f t="shared" si="6"/>
        <v>868.945</v>
      </c>
      <c r="I148" s="13">
        <f t="shared" si="7"/>
        <v>14245</v>
      </c>
      <c r="J148" s="13">
        <f t="shared" si="8"/>
        <v>173.789</v>
      </c>
      <c r="K148" s="10" t="s">
        <v>10122</v>
      </c>
      <c r="L148" s="18" t="s">
        <v>32</v>
      </c>
      <c r="M148" s="18"/>
      <c r="N148" s="18"/>
      <c r="O148" s="18"/>
      <c r="P148" s="19"/>
      <c r="Q148" s="10"/>
    </row>
    <row r="149" s="1" customFormat="1" ht="38" customHeight="1" spans="1:17">
      <c r="A149" s="10">
        <v>142</v>
      </c>
      <c r="B149" s="10" t="s">
        <v>10123</v>
      </c>
      <c r="C149" s="10" t="s">
        <v>108</v>
      </c>
      <c r="D149" s="10" t="s">
        <v>10124</v>
      </c>
      <c r="E149" s="9" t="s">
        <v>9919</v>
      </c>
      <c r="F149" s="10">
        <v>18.33</v>
      </c>
      <c r="G149" s="10">
        <v>18.33</v>
      </c>
      <c r="H149" s="13">
        <f t="shared" si="6"/>
        <v>860.9601</v>
      </c>
      <c r="I149" s="13">
        <f t="shared" si="7"/>
        <v>14114.1</v>
      </c>
      <c r="J149" s="13">
        <f t="shared" si="8"/>
        <v>172.19202</v>
      </c>
      <c r="K149" s="10" t="s">
        <v>10125</v>
      </c>
      <c r="L149" s="18" t="s">
        <v>32</v>
      </c>
      <c r="M149" s="18"/>
      <c r="N149" s="18"/>
      <c r="O149" s="18"/>
      <c r="P149" s="19"/>
      <c r="Q149" s="10"/>
    </row>
    <row r="150" s="1" customFormat="1" ht="38" customHeight="1" spans="1:17">
      <c r="A150" s="10">
        <v>143</v>
      </c>
      <c r="B150" s="10" t="s">
        <v>10126</v>
      </c>
      <c r="C150" s="10" t="s">
        <v>202</v>
      </c>
      <c r="D150" s="10" t="s">
        <v>10127</v>
      </c>
      <c r="E150" s="9" t="s">
        <v>9919</v>
      </c>
      <c r="F150" s="10">
        <v>15</v>
      </c>
      <c r="G150" s="10">
        <v>15</v>
      </c>
      <c r="H150" s="13">
        <f t="shared" si="6"/>
        <v>704.55</v>
      </c>
      <c r="I150" s="13">
        <f t="shared" si="7"/>
        <v>11550</v>
      </c>
      <c r="J150" s="13">
        <f t="shared" si="8"/>
        <v>140.91</v>
      </c>
      <c r="K150" s="10" t="s">
        <v>7356</v>
      </c>
      <c r="L150" s="18" t="s">
        <v>32</v>
      </c>
      <c r="M150" s="18"/>
      <c r="N150" s="18"/>
      <c r="O150" s="18"/>
      <c r="P150" s="19"/>
      <c r="Q150" s="10"/>
    </row>
    <row r="151" s="1" customFormat="1" ht="38" customHeight="1" spans="1:17">
      <c r="A151" s="10">
        <v>144</v>
      </c>
      <c r="B151" s="10" t="s">
        <v>10128</v>
      </c>
      <c r="C151" s="10" t="s">
        <v>479</v>
      </c>
      <c r="D151" s="10" t="s">
        <v>10129</v>
      </c>
      <c r="E151" s="9" t="s">
        <v>9919</v>
      </c>
      <c r="F151" s="10">
        <v>17.5</v>
      </c>
      <c r="G151" s="10">
        <v>17.5</v>
      </c>
      <c r="H151" s="13">
        <f t="shared" si="6"/>
        <v>821.975</v>
      </c>
      <c r="I151" s="13">
        <f t="shared" si="7"/>
        <v>13475</v>
      </c>
      <c r="J151" s="13">
        <f t="shared" si="8"/>
        <v>164.395</v>
      </c>
      <c r="K151" s="10" t="s">
        <v>10130</v>
      </c>
      <c r="L151" s="18" t="s">
        <v>32</v>
      </c>
      <c r="M151" s="18"/>
      <c r="N151" s="18"/>
      <c r="O151" s="18"/>
      <c r="P151" s="19"/>
      <c r="Q151" s="10"/>
    </row>
    <row r="152" s="1" customFormat="1" ht="38" customHeight="1" spans="1:17">
      <c r="A152" s="10">
        <v>145</v>
      </c>
      <c r="B152" s="10" t="s">
        <v>10131</v>
      </c>
      <c r="C152" s="10" t="s">
        <v>46</v>
      </c>
      <c r="D152" s="10" t="s">
        <v>10132</v>
      </c>
      <c r="E152" s="9" t="s">
        <v>9919</v>
      </c>
      <c r="F152" s="10">
        <v>20</v>
      </c>
      <c r="G152" s="10">
        <v>20</v>
      </c>
      <c r="H152" s="13">
        <f t="shared" si="6"/>
        <v>939.4</v>
      </c>
      <c r="I152" s="13">
        <f t="shared" si="7"/>
        <v>15400</v>
      </c>
      <c r="J152" s="13">
        <f t="shared" si="8"/>
        <v>187.88</v>
      </c>
      <c r="K152" s="10" t="s">
        <v>10133</v>
      </c>
      <c r="L152" s="18" t="s">
        <v>32</v>
      </c>
      <c r="M152" s="18"/>
      <c r="N152" s="18"/>
      <c r="O152" s="18"/>
      <c r="P152" s="19"/>
      <c r="Q152" s="10"/>
    </row>
    <row r="153" s="1" customFormat="1" ht="38" customHeight="1" spans="1:17">
      <c r="A153" s="10">
        <v>146</v>
      </c>
      <c r="B153" s="10" t="s">
        <v>10134</v>
      </c>
      <c r="C153" s="10" t="s">
        <v>101</v>
      </c>
      <c r="D153" s="10" t="s">
        <v>10135</v>
      </c>
      <c r="E153" s="9" t="s">
        <v>9919</v>
      </c>
      <c r="F153" s="10">
        <v>16</v>
      </c>
      <c r="G153" s="10">
        <v>16</v>
      </c>
      <c r="H153" s="13">
        <f t="shared" si="6"/>
        <v>751.52</v>
      </c>
      <c r="I153" s="13">
        <f t="shared" si="7"/>
        <v>12320</v>
      </c>
      <c r="J153" s="13">
        <f t="shared" si="8"/>
        <v>150.304</v>
      </c>
      <c r="K153" s="10" t="s">
        <v>7787</v>
      </c>
      <c r="L153" s="18" t="s">
        <v>32</v>
      </c>
      <c r="M153" s="18"/>
      <c r="N153" s="18"/>
      <c r="O153" s="18"/>
      <c r="P153" s="19"/>
      <c r="Q153" s="10"/>
    </row>
    <row r="154" s="1" customFormat="1" ht="38" customHeight="1" spans="1:17">
      <c r="A154" s="10">
        <v>147</v>
      </c>
      <c r="B154" s="10" t="s">
        <v>10136</v>
      </c>
      <c r="C154" s="10" t="s">
        <v>65</v>
      </c>
      <c r="D154" s="10" t="s">
        <v>10137</v>
      </c>
      <c r="E154" s="9" t="s">
        <v>9919</v>
      </c>
      <c r="F154" s="10">
        <v>14.7</v>
      </c>
      <c r="G154" s="10">
        <v>14.7</v>
      </c>
      <c r="H154" s="13">
        <f t="shared" si="6"/>
        <v>690.459</v>
      </c>
      <c r="I154" s="13">
        <f t="shared" si="7"/>
        <v>11319</v>
      </c>
      <c r="J154" s="13">
        <f t="shared" si="8"/>
        <v>138.0918</v>
      </c>
      <c r="K154" s="10" t="s">
        <v>10138</v>
      </c>
      <c r="L154" s="18" t="s">
        <v>32</v>
      </c>
      <c r="M154" s="18"/>
      <c r="N154" s="18"/>
      <c r="O154" s="18"/>
      <c r="P154" s="19"/>
      <c r="Q154" s="10"/>
    </row>
    <row r="155" s="1" customFormat="1" ht="38" customHeight="1" spans="1:17">
      <c r="A155" s="10">
        <v>148</v>
      </c>
      <c r="B155" s="10" t="s">
        <v>10139</v>
      </c>
      <c r="C155" s="10" t="s">
        <v>1188</v>
      </c>
      <c r="D155" s="10" t="s">
        <v>10140</v>
      </c>
      <c r="E155" s="9" t="s">
        <v>9919</v>
      </c>
      <c r="F155" s="10">
        <v>98</v>
      </c>
      <c r="G155" s="10">
        <v>98</v>
      </c>
      <c r="H155" s="13">
        <f t="shared" si="6"/>
        <v>4603.06</v>
      </c>
      <c r="I155" s="13">
        <f t="shared" si="7"/>
        <v>75460</v>
      </c>
      <c r="J155" s="13">
        <f t="shared" si="8"/>
        <v>920.612</v>
      </c>
      <c r="K155" s="10" t="s">
        <v>10141</v>
      </c>
      <c r="L155" s="18" t="s">
        <v>32</v>
      </c>
      <c r="M155" s="18"/>
      <c r="N155" s="18"/>
      <c r="O155" s="18"/>
      <c r="P155" s="19"/>
      <c r="Q155" s="10"/>
    </row>
    <row r="156" s="1" customFormat="1" ht="38" customHeight="1" spans="1:17">
      <c r="A156" s="10">
        <v>149</v>
      </c>
      <c r="B156" s="10" t="s">
        <v>10142</v>
      </c>
      <c r="C156" s="10" t="s">
        <v>324</v>
      </c>
      <c r="D156" s="10" t="s">
        <v>10143</v>
      </c>
      <c r="E156" s="9" t="s">
        <v>9919</v>
      </c>
      <c r="F156" s="10">
        <v>95</v>
      </c>
      <c r="G156" s="10">
        <v>95</v>
      </c>
      <c r="H156" s="13">
        <f t="shared" si="6"/>
        <v>4462.15</v>
      </c>
      <c r="I156" s="13">
        <f t="shared" si="7"/>
        <v>73150</v>
      </c>
      <c r="J156" s="13">
        <f t="shared" si="8"/>
        <v>892.43</v>
      </c>
      <c r="K156" s="10" t="s">
        <v>10144</v>
      </c>
      <c r="L156" s="18" t="s">
        <v>32</v>
      </c>
      <c r="M156" s="18"/>
      <c r="N156" s="18"/>
      <c r="O156" s="18"/>
      <c r="P156" s="19"/>
      <c r="Q156" s="10"/>
    </row>
    <row r="157" s="1" customFormat="1" customHeight="1" spans="1:17">
      <c r="A157" s="23" t="s">
        <v>842</v>
      </c>
      <c r="B157" s="24"/>
      <c r="C157" s="24"/>
      <c r="D157" s="24"/>
      <c r="E157" s="25"/>
      <c r="F157" s="26">
        <f>SUM(F8:F156)</f>
        <v>3144.44</v>
      </c>
      <c r="G157" s="26">
        <f>SUM(G8:G156)</f>
        <v>3144.44</v>
      </c>
      <c r="H157" s="27">
        <f>SUM(H8:H156)</f>
        <v>147694.3468</v>
      </c>
      <c r="I157" s="27">
        <f>SUM(I8:I156)</f>
        <v>2421218.8</v>
      </c>
      <c r="J157" s="27">
        <f>SUM(J8:J156)</f>
        <v>29538.86936</v>
      </c>
      <c r="K157" s="29"/>
      <c r="L157" s="18"/>
      <c r="M157" s="18"/>
      <c r="N157" s="18"/>
      <c r="O157" s="18"/>
      <c r="P157" s="19"/>
      <c r="Q157" s="10"/>
    </row>
    <row r="158" s="3" customFormat="1" ht="68" customHeight="1" spans="1:17">
      <c r="A158" s="28" t="s">
        <v>843</v>
      </c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 t="s">
        <v>844</v>
      </c>
      <c r="O158" s="28"/>
      <c r="P158" s="28"/>
      <c r="Q158" s="28"/>
    </row>
  </sheetData>
  <mergeCells count="8">
    <mergeCell ref="A2:N2"/>
    <mergeCell ref="A3:L3"/>
    <mergeCell ref="A4:N4"/>
    <mergeCell ref="A6:F6"/>
    <mergeCell ref="L6:M6"/>
    <mergeCell ref="A157:E157"/>
    <mergeCell ref="A158:M158"/>
    <mergeCell ref="N158:Q158"/>
  </mergeCells>
  <pageMargins left="0.251388888888889" right="0.251388888888889" top="0.354166666666667" bottom="0.354166666666667" header="0.298611111111111" footer="0.298611111111111"/>
  <pageSetup paperSize="9" scale="74" orientation="landscape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邢家屯村1</vt:lpstr>
      <vt:lpstr>卧牛石村1</vt:lpstr>
      <vt:lpstr>尖山子村1</vt:lpstr>
      <vt:lpstr>苇子沟村1</vt:lpstr>
      <vt:lpstr>侯家窝堡村1</vt:lpstr>
      <vt:lpstr>大屯村1</vt:lpstr>
      <vt:lpstr>哈户硕村1</vt:lpstr>
      <vt:lpstr>刘丙堡村1</vt:lpstr>
      <vt:lpstr>孙家屯村1</vt:lpstr>
      <vt:lpstr>麻子泡村1</vt:lpstr>
      <vt:lpstr>陈家窝堡村1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wangbin-138</dc:creator>
  <cp:lastModifiedBy>renguojia</cp:lastModifiedBy>
  <dcterms:created xsi:type="dcterms:W3CDTF">2025-06-04T06:16:00Z</dcterms:created>
  <dcterms:modified xsi:type="dcterms:W3CDTF">2026-06-15T01:04:01Z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ECCC7B65A1A4482CA30023BD6FD9DA8C</vt:lpwstr>
  </property>
  <property fmtid="{D5CDD505-2E9C-101B-9397-08002B2CF9AE}" pid="3" name="KSOProductBuildVer">
    <vt:lpwstr>2052-11.8.2.8696</vt:lpwstr>
  </property>
</Properties>
</file>